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8_{15451296-51F2-40B3-95DF-6D79F2C7990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" i="3" l="1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1" i="3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1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1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1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1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1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B1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1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1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B1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1" i="2"/>
  <c r="G39" i="6" l="1"/>
  <c r="Z39" i="6"/>
  <c r="V35" i="6"/>
  <c r="J39" i="6"/>
  <c r="F39" i="6"/>
  <c r="W39" i="6"/>
  <c r="F35" i="6"/>
  <c r="R39" i="6"/>
  <c r="B39" i="6"/>
  <c r="AC35" i="4"/>
  <c r="Y35" i="4"/>
  <c r="U35" i="4"/>
  <c r="Q35" i="4"/>
  <c r="M35" i="4"/>
  <c r="I35" i="4"/>
  <c r="E35" i="4"/>
  <c r="AF31" i="4"/>
  <c r="AB31" i="4"/>
  <c r="X31" i="4"/>
  <c r="T31" i="4"/>
  <c r="P31" i="4"/>
  <c r="L31" i="4"/>
  <c r="H31" i="4"/>
  <c r="D31" i="4"/>
  <c r="AE39" i="4"/>
  <c r="AA39" i="4"/>
  <c r="W31" i="4"/>
  <c r="S39" i="4"/>
  <c r="O39" i="4"/>
  <c r="K39" i="4"/>
  <c r="G31" i="4"/>
  <c r="C39" i="4"/>
  <c r="AD35" i="4"/>
  <c r="Z35" i="4"/>
  <c r="W39" i="4"/>
  <c r="R35" i="4"/>
  <c r="N35" i="4"/>
  <c r="J35" i="4"/>
  <c r="F35" i="4"/>
  <c r="B35" i="4"/>
  <c r="V35" i="4"/>
  <c r="V39" i="4"/>
  <c r="F39" i="4"/>
  <c r="V39" i="5"/>
  <c r="F39" i="5"/>
  <c r="AC35" i="5"/>
  <c r="Y35" i="5"/>
  <c r="U35" i="5"/>
  <c r="Q35" i="5"/>
  <c r="M35" i="5"/>
  <c r="I35" i="5"/>
  <c r="E35" i="5"/>
  <c r="AB31" i="5"/>
  <c r="X31" i="5"/>
  <c r="T31" i="5"/>
  <c r="P31" i="5"/>
  <c r="L31" i="5"/>
  <c r="H31" i="5"/>
  <c r="D31" i="5"/>
  <c r="AD39" i="5"/>
  <c r="R39" i="5"/>
  <c r="N39" i="5"/>
  <c r="B39" i="5"/>
  <c r="Z39" i="5"/>
  <c r="J39" i="5"/>
  <c r="Z39" i="1"/>
  <c r="R39" i="1"/>
  <c r="J39" i="1"/>
  <c r="B39" i="1"/>
  <c r="V39" i="1"/>
  <c r="F39" i="1"/>
  <c r="AD39" i="1"/>
  <c r="N39" i="1"/>
  <c r="AA39" i="3"/>
  <c r="Z35" i="3"/>
  <c r="Y35" i="3"/>
  <c r="W31" i="3"/>
  <c r="V35" i="3"/>
  <c r="U35" i="3"/>
  <c r="S31" i="3"/>
  <c r="R39" i="3"/>
  <c r="Q35" i="3"/>
  <c r="O39" i="3"/>
  <c r="N35" i="3"/>
  <c r="K39" i="3"/>
  <c r="J35" i="3"/>
  <c r="I35" i="3"/>
  <c r="G31" i="3"/>
  <c r="F35" i="3"/>
  <c r="E35" i="3"/>
  <c r="C31" i="3"/>
  <c r="B39" i="3"/>
  <c r="S39" i="3"/>
  <c r="R35" i="3"/>
  <c r="B35" i="3"/>
  <c r="AC35" i="3"/>
  <c r="M35" i="3"/>
  <c r="J39" i="4" l="1"/>
  <c r="Z39" i="4"/>
  <c r="Z43" i="4" s="1"/>
  <c r="G39" i="4"/>
  <c r="V39" i="6"/>
  <c r="V43" i="6" s="1"/>
  <c r="B35" i="6"/>
  <c r="J35" i="6"/>
  <c r="J43" i="6" s="1"/>
  <c r="N35" i="6"/>
  <c r="R35" i="6"/>
  <c r="R43" i="6" s="1"/>
  <c r="Z35" i="6"/>
  <c r="AD35" i="6"/>
  <c r="C31" i="6"/>
  <c r="G31" i="6"/>
  <c r="K39" i="6"/>
  <c r="O31" i="6"/>
  <c r="S31" i="6"/>
  <c r="W31" i="6"/>
  <c r="AA31" i="6"/>
  <c r="AE31" i="6"/>
  <c r="G39" i="3"/>
  <c r="W39" i="3"/>
  <c r="C31" i="1"/>
  <c r="G31" i="1"/>
  <c r="K31" i="1"/>
  <c r="O31" i="1"/>
  <c r="S31" i="1"/>
  <c r="W31" i="1"/>
  <c r="AA31" i="1"/>
  <c r="AE31" i="1"/>
  <c r="D31" i="1"/>
  <c r="H31" i="1"/>
  <c r="L31" i="1"/>
  <c r="P31" i="1"/>
  <c r="T31" i="1"/>
  <c r="X31" i="1"/>
  <c r="AB31" i="1"/>
  <c r="AF31" i="1"/>
  <c r="E35" i="1"/>
  <c r="I35" i="1"/>
  <c r="M35" i="1"/>
  <c r="Q35" i="1"/>
  <c r="U35" i="1"/>
  <c r="Y35" i="1"/>
  <c r="AC35" i="1"/>
  <c r="N39" i="4"/>
  <c r="N43" i="4" s="1"/>
  <c r="AD39" i="4"/>
  <c r="AD43" i="4" s="1"/>
  <c r="C39" i="6"/>
  <c r="O39" i="6"/>
  <c r="S39" i="6"/>
  <c r="AE39" i="6"/>
  <c r="D31" i="6"/>
  <c r="H31" i="6"/>
  <c r="L31" i="6"/>
  <c r="P31" i="6"/>
  <c r="T31" i="6"/>
  <c r="X31" i="6"/>
  <c r="AB31" i="6"/>
  <c r="E35" i="6"/>
  <c r="I35" i="6"/>
  <c r="M35" i="6"/>
  <c r="Q35" i="6"/>
  <c r="U35" i="6"/>
  <c r="Y35" i="6"/>
  <c r="AC35" i="6"/>
  <c r="J43" i="4"/>
  <c r="C39" i="3"/>
  <c r="D31" i="3"/>
  <c r="H31" i="3"/>
  <c r="L31" i="3"/>
  <c r="P31" i="3"/>
  <c r="T31" i="3"/>
  <c r="X31" i="3"/>
  <c r="AB31" i="3"/>
  <c r="C31" i="5"/>
  <c r="G31" i="5"/>
  <c r="K31" i="5"/>
  <c r="O31" i="5"/>
  <c r="S31" i="5"/>
  <c r="W31" i="5"/>
  <c r="AA31" i="5"/>
  <c r="AE31" i="5"/>
  <c r="B39" i="4"/>
  <c r="R39" i="4"/>
  <c r="R43" i="4" s="1"/>
  <c r="N39" i="6"/>
  <c r="AD39" i="6"/>
  <c r="R39" i="7"/>
  <c r="R35" i="7"/>
  <c r="R31" i="7"/>
  <c r="AA39" i="6"/>
  <c r="K31" i="6"/>
  <c r="B43" i="6"/>
  <c r="F43" i="6"/>
  <c r="Z43" i="6"/>
  <c r="I31" i="6"/>
  <c r="U31" i="6"/>
  <c r="B31" i="6"/>
  <c r="F31" i="6"/>
  <c r="J31" i="6"/>
  <c r="N31" i="6"/>
  <c r="R31" i="6"/>
  <c r="V31" i="6"/>
  <c r="Z31" i="6"/>
  <c r="AD31" i="6"/>
  <c r="C35" i="6"/>
  <c r="G35" i="6"/>
  <c r="G43" i="6" s="1"/>
  <c r="K35" i="6"/>
  <c r="K43" i="6" s="1"/>
  <c r="O35" i="6"/>
  <c r="S35" i="6"/>
  <c r="W35" i="6"/>
  <c r="W43" i="6" s="1"/>
  <c r="AA35" i="6"/>
  <c r="AE35" i="6"/>
  <c r="D39" i="6"/>
  <c r="H39" i="6"/>
  <c r="L39" i="6"/>
  <c r="P39" i="6"/>
  <c r="T39" i="6"/>
  <c r="X39" i="6"/>
  <c r="AB39" i="6"/>
  <c r="E31" i="6"/>
  <c r="Q31" i="6"/>
  <c r="Y31" i="6"/>
  <c r="D35" i="6"/>
  <c r="H35" i="6"/>
  <c r="L35" i="6"/>
  <c r="P35" i="6"/>
  <c r="T35" i="6"/>
  <c r="X35" i="6"/>
  <c r="AB35" i="6"/>
  <c r="E39" i="6"/>
  <c r="I39" i="6"/>
  <c r="M39" i="6"/>
  <c r="Q39" i="6"/>
  <c r="U39" i="6"/>
  <c r="Y39" i="6"/>
  <c r="AC39" i="6"/>
  <c r="M31" i="6"/>
  <c r="AC31" i="6"/>
  <c r="C31" i="4"/>
  <c r="K31" i="4"/>
  <c r="O31" i="4"/>
  <c r="S31" i="4"/>
  <c r="AA31" i="4"/>
  <c r="AE31" i="4"/>
  <c r="V43" i="4"/>
  <c r="F43" i="4"/>
  <c r="B43" i="4"/>
  <c r="I31" i="4"/>
  <c r="U31" i="4"/>
  <c r="B31" i="4"/>
  <c r="F31" i="4"/>
  <c r="J31" i="4"/>
  <c r="N31" i="4"/>
  <c r="R31" i="4"/>
  <c r="V31" i="4"/>
  <c r="Z31" i="4"/>
  <c r="AD31" i="4"/>
  <c r="C35" i="4"/>
  <c r="C43" i="4" s="1"/>
  <c r="G35" i="4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E31" i="4"/>
  <c r="Q31" i="4"/>
  <c r="AC31" i="4"/>
  <c r="D35" i="4"/>
  <c r="H35" i="4"/>
  <c r="L35" i="4"/>
  <c r="P35" i="4"/>
  <c r="T35" i="4"/>
  <c r="X35" i="4"/>
  <c r="AB35" i="4"/>
  <c r="AF35" i="4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M31" i="4"/>
  <c r="Y31" i="4"/>
  <c r="E31" i="5"/>
  <c r="I31" i="5"/>
  <c r="M31" i="5"/>
  <c r="Q31" i="5"/>
  <c r="U31" i="5"/>
  <c r="Y31" i="5"/>
  <c r="AC31" i="5"/>
  <c r="B35" i="5"/>
  <c r="F35" i="5"/>
  <c r="F43" i="5" s="1"/>
  <c r="J35" i="5"/>
  <c r="J43" i="5" s="1"/>
  <c r="N35" i="5"/>
  <c r="N43" i="5" s="1"/>
  <c r="R35" i="5"/>
  <c r="R43" i="5" s="1"/>
  <c r="V35" i="5"/>
  <c r="V43" i="5" s="1"/>
  <c r="Z35" i="5"/>
  <c r="Z43" i="5" s="1"/>
  <c r="AD35" i="5"/>
  <c r="AD43" i="5" s="1"/>
  <c r="C39" i="5"/>
  <c r="G39" i="5"/>
  <c r="K39" i="5"/>
  <c r="O39" i="5"/>
  <c r="S39" i="5"/>
  <c r="W39" i="5"/>
  <c r="AA39" i="5"/>
  <c r="AE39" i="5"/>
  <c r="B31" i="5"/>
  <c r="F31" i="5"/>
  <c r="J31" i="5"/>
  <c r="N31" i="5"/>
  <c r="R31" i="5"/>
  <c r="V31" i="5"/>
  <c r="Z31" i="5"/>
  <c r="AD31" i="5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D39" i="5"/>
  <c r="H39" i="5"/>
  <c r="L39" i="5"/>
  <c r="P39" i="5"/>
  <c r="T39" i="5"/>
  <c r="X39" i="5"/>
  <c r="AB39" i="5"/>
  <c r="D35" i="5"/>
  <c r="H35" i="5"/>
  <c r="L35" i="5"/>
  <c r="P35" i="5"/>
  <c r="T35" i="5"/>
  <c r="X35" i="5"/>
  <c r="AB35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I39" i="1"/>
  <c r="I43" i="1" s="1"/>
  <c r="M39" i="1"/>
  <c r="Q39" i="1"/>
  <c r="U39" i="1"/>
  <c r="Y39" i="1"/>
  <c r="Y43" i="1" s="1"/>
  <c r="AC39" i="1"/>
  <c r="F39" i="3"/>
  <c r="F43" i="3" s="1"/>
  <c r="J39" i="3"/>
  <c r="J43" i="3" s="1"/>
  <c r="N39" i="3"/>
  <c r="N43" i="3" s="1"/>
  <c r="V39" i="3"/>
  <c r="V43" i="3" s="1"/>
  <c r="Z39" i="3"/>
  <c r="Z43" i="3" s="1"/>
  <c r="K31" i="3"/>
  <c r="O31" i="3"/>
  <c r="AA31" i="3"/>
  <c r="B43" i="3"/>
  <c r="R43" i="3"/>
  <c r="I31" i="3"/>
  <c r="Y31" i="3"/>
  <c r="B31" i="3"/>
  <c r="F31" i="3"/>
  <c r="J31" i="3"/>
  <c r="N31" i="3"/>
  <c r="R31" i="3"/>
  <c r="V31" i="3"/>
  <c r="Z31" i="3"/>
  <c r="C35" i="3"/>
  <c r="C43" i="3" s="1"/>
  <c r="G35" i="3"/>
  <c r="K35" i="3"/>
  <c r="K43" i="3" s="1"/>
  <c r="O35" i="3"/>
  <c r="O43" i="3" s="1"/>
  <c r="S35" i="3"/>
  <c r="S43" i="3" s="1"/>
  <c r="W35" i="3"/>
  <c r="AA35" i="3"/>
  <c r="AA43" i="3" s="1"/>
  <c r="D39" i="3"/>
  <c r="H39" i="3"/>
  <c r="L39" i="3"/>
  <c r="P39" i="3"/>
  <c r="T39" i="3"/>
  <c r="X39" i="3"/>
  <c r="AB39" i="3"/>
  <c r="M31" i="3"/>
  <c r="U31" i="3"/>
  <c r="D35" i="3"/>
  <c r="H35" i="3"/>
  <c r="L35" i="3"/>
  <c r="P35" i="3"/>
  <c r="T35" i="3"/>
  <c r="X35" i="3"/>
  <c r="AB35" i="3"/>
  <c r="E39" i="3"/>
  <c r="E43" i="3" s="1"/>
  <c r="I39" i="3"/>
  <c r="I43" i="3" s="1"/>
  <c r="M39" i="3"/>
  <c r="M43" i="3" s="1"/>
  <c r="Q39" i="3"/>
  <c r="Q43" i="3" s="1"/>
  <c r="U39" i="3"/>
  <c r="U43" i="3" s="1"/>
  <c r="Y39" i="3"/>
  <c r="Y43" i="3" s="1"/>
  <c r="AC39" i="3"/>
  <c r="AC43" i="3" s="1"/>
  <c r="E31" i="3"/>
  <c r="Q31" i="3"/>
  <c r="AC31" i="3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S43" i="6" l="1"/>
  <c r="C43" i="6"/>
  <c r="W43" i="3"/>
  <c r="Q43" i="1"/>
  <c r="AD43" i="6"/>
  <c r="Y43" i="6"/>
  <c r="I43" i="6"/>
  <c r="AA43" i="6"/>
  <c r="E43" i="6"/>
  <c r="AE43" i="6"/>
  <c r="U43" i="6"/>
  <c r="G43" i="3"/>
  <c r="T43" i="5"/>
  <c r="D43" i="5"/>
  <c r="AF43" i="4"/>
  <c r="P43" i="4"/>
  <c r="AC43" i="6"/>
  <c r="M43" i="6"/>
  <c r="O43" i="6"/>
  <c r="AC43" i="1"/>
  <c r="M43" i="1"/>
  <c r="AB43" i="5"/>
  <c r="L43" i="5"/>
  <c r="X43" i="3"/>
  <c r="H43" i="3"/>
  <c r="P43" i="5"/>
  <c r="N43" i="6"/>
  <c r="X43" i="5"/>
  <c r="H43" i="5"/>
  <c r="AB43" i="3"/>
  <c r="L43" i="3"/>
  <c r="U43" i="1"/>
  <c r="E43" i="1"/>
  <c r="Q43" i="6"/>
  <c r="R43" i="7"/>
  <c r="G43" i="4"/>
  <c r="X43" i="6"/>
  <c r="H43" i="6"/>
  <c r="N49" i="6"/>
  <c r="T43" i="6"/>
  <c r="D43" i="6"/>
  <c r="P43" i="6"/>
  <c r="T49" i="6"/>
  <c r="AB43" i="6"/>
  <c r="L43" i="6"/>
  <c r="H49" i="6"/>
  <c r="K49" i="6"/>
  <c r="V49" i="6"/>
  <c r="AB43" i="4"/>
  <c r="L43" i="4"/>
  <c r="N49" i="4"/>
  <c r="T49" i="4"/>
  <c r="X43" i="4"/>
  <c r="H43" i="4"/>
  <c r="H49" i="4"/>
  <c r="T43" i="4"/>
  <c r="D43" i="4"/>
  <c r="K49" i="4"/>
  <c r="V49" i="4"/>
  <c r="N49" i="5"/>
  <c r="V49" i="5"/>
  <c r="H49" i="5"/>
  <c r="K49" i="5"/>
  <c r="B43" i="5"/>
  <c r="T49" i="5"/>
  <c r="X49" i="5" s="1"/>
  <c r="N49" i="1"/>
  <c r="V49" i="1"/>
  <c r="H49" i="1"/>
  <c r="K49" i="1"/>
  <c r="B43" i="1"/>
  <c r="T49" i="1"/>
  <c r="X49" i="1" s="1"/>
  <c r="N49" i="3"/>
  <c r="T43" i="3"/>
  <c r="D43" i="3"/>
  <c r="T49" i="3"/>
  <c r="P43" i="3"/>
  <c r="H49" i="3"/>
  <c r="K49" i="3"/>
  <c r="V49" i="3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Q49" i="3" l="1"/>
  <c r="Q49" i="4"/>
  <c r="Q49" i="5"/>
  <c r="Q49" i="1"/>
  <c r="AF43" i="8"/>
  <c r="Q49" i="6"/>
  <c r="X49" i="6"/>
  <c r="X49" i="4"/>
  <c r="X49" i="3"/>
  <c r="G43" i="8"/>
  <c r="N49" i="8"/>
  <c r="V49" i="8"/>
  <c r="H49" i="8"/>
  <c r="K49" i="8"/>
  <c r="B43" i="8"/>
  <c r="T49" i="8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X49" i="8" l="1"/>
  <c r="AD39" i="7"/>
  <c r="AD35" i="7"/>
  <c r="AD31" i="7"/>
  <c r="O35" i="7"/>
  <c r="H31" i="7"/>
  <c r="H39" i="7"/>
  <c r="H35" i="7"/>
  <c r="Q49" i="8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D43" i="7" l="1"/>
  <c r="X31" i="7"/>
  <c r="X39" i="7"/>
  <c r="X35" i="7"/>
  <c r="P31" i="7"/>
  <c r="P39" i="7"/>
  <c r="P35" i="7"/>
  <c r="M35" i="7"/>
  <c r="M31" i="7"/>
  <c r="M39" i="7"/>
  <c r="O31" i="7"/>
  <c r="T31" i="7"/>
  <c r="T39" i="7"/>
  <c r="T35" i="7"/>
  <c r="B39" i="7"/>
  <c r="O39" i="7"/>
  <c r="O43" i="7" s="1"/>
  <c r="H43" i="7"/>
  <c r="G31" i="7"/>
  <c r="G35" i="7"/>
  <c r="G39" i="7"/>
  <c r="B35" i="2"/>
  <c r="F35" i="2"/>
  <c r="J35" i="2"/>
  <c r="N35" i="2"/>
  <c r="R35" i="2"/>
  <c r="V35" i="2"/>
  <c r="Z35" i="2"/>
  <c r="AD35" i="2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J39" i="2"/>
  <c r="N39" i="2"/>
  <c r="R39" i="2"/>
  <c r="V39" i="2"/>
  <c r="Z39" i="2"/>
  <c r="AD39" i="2"/>
  <c r="H49" i="12"/>
  <c r="N49" i="12"/>
  <c r="V49" i="12"/>
  <c r="T49" i="12"/>
  <c r="K49" i="12"/>
  <c r="B43" i="12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M31" i="2"/>
  <c r="U31" i="2"/>
  <c r="AC31" i="2"/>
  <c r="B31" i="2"/>
  <c r="F31" i="2"/>
  <c r="J31" i="2"/>
  <c r="N31" i="2"/>
  <c r="R31" i="2"/>
  <c r="V31" i="2"/>
  <c r="Z31" i="2"/>
  <c r="AD31" i="2"/>
  <c r="C35" i="2"/>
  <c r="G35" i="2"/>
  <c r="K35" i="2"/>
  <c r="O35" i="2"/>
  <c r="S35" i="2"/>
  <c r="W35" i="2"/>
  <c r="AA35" i="2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AA43" i="2" l="1"/>
  <c r="K43" i="2"/>
  <c r="S43" i="2"/>
  <c r="C43" i="2"/>
  <c r="G43" i="7"/>
  <c r="Z43" i="2"/>
  <c r="J43" i="2"/>
  <c r="T43" i="7"/>
  <c r="X43" i="7"/>
  <c r="B31" i="7"/>
  <c r="B35" i="7"/>
  <c r="E35" i="7"/>
  <c r="E39" i="7"/>
  <c r="E31" i="7"/>
  <c r="P43" i="7"/>
  <c r="M43" i="7"/>
  <c r="V43" i="2"/>
  <c r="F43" i="2"/>
  <c r="AD43" i="2"/>
  <c r="N43" i="2"/>
  <c r="AE43" i="2"/>
  <c r="O43" i="2"/>
  <c r="Q49" i="12"/>
  <c r="X49" i="12"/>
  <c r="R43" i="2"/>
  <c r="B43" i="2"/>
  <c r="W43" i="2"/>
  <c r="G43" i="2"/>
  <c r="N49" i="10"/>
  <c r="N49" i="2"/>
  <c r="V49" i="10"/>
  <c r="H49" i="10"/>
  <c r="K49" i="10"/>
  <c r="B43" i="10"/>
  <c r="T49" i="10"/>
  <c r="X49" i="10" s="1"/>
  <c r="N49" i="9"/>
  <c r="V49" i="9"/>
  <c r="T49" i="9"/>
  <c r="K49" i="9"/>
  <c r="H49" i="9"/>
  <c r="B43" i="9"/>
  <c r="T49" i="2"/>
  <c r="H49" i="2"/>
  <c r="K49" i="2"/>
  <c r="V49" i="2"/>
  <c r="K31" i="7" l="1"/>
  <c r="E43" i="7"/>
  <c r="B43" i="7"/>
  <c r="AA31" i="11"/>
  <c r="AA35" i="11"/>
  <c r="AA39" i="11"/>
  <c r="Q49" i="2"/>
  <c r="Q49" i="10"/>
  <c r="Q49" i="9"/>
  <c r="X49" i="9"/>
  <c r="X49" i="2"/>
  <c r="I39" i="7" l="1"/>
  <c r="I31" i="7"/>
  <c r="K35" i="7"/>
  <c r="I35" i="7"/>
  <c r="K39" i="7"/>
  <c r="AE31" i="7"/>
  <c r="AE39" i="7"/>
  <c r="AE35" i="7"/>
  <c r="U39" i="11"/>
  <c r="AA43" i="11"/>
  <c r="AD39" i="11"/>
  <c r="U31" i="11"/>
  <c r="D35" i="11"/>
  <c r="D31" i="11"/>
  <c r="D39" i="11"/>
  <c r="X31" i="11"/>
  <c r="X39" i="11"/>
  <c r="X35" i="11"/>
  <c r="X43" i="11" l="1"/>
  <c r="AE43" i="7"/>
  <c r="AC35" i="7"/>
  <c r="AC39" i="7"/>
  <c r="AC31" i="7"/>
  <c r="I43" i="7"/>
  <c r="K43" i="7"/>
  <c r="W31" i="11"/>
  <c r="Q35" i="11"/>
  <c r="Q39" i="11"/>
  <c r="Q31" i="11"/>
  <c r="AB39" i="11"/>
  <c r="AB31" i="11"/>
  <c r="AB35" i="11"/>
  <c r="J35" i="11"/>
  <c r="J31" i="11"/>
  <c r="J39" i="11"/>
  <c r="AD31" i="11"/>
  <c r="U35" i="11"/>
  <c r="U43" i="11" s="1"/>
  <c r="AF31" i="11"/>
  <c r="AF35" i="11"/>
  <c r="AF39" i="11"/>
  <c r="Z39" i="11"/>
  <c r="Z35" i="11"/>
  <c r="Z31" i="11"/>
  <c r="H31" i="11"/>
  <c r="AD35" i="11"/>
  <c r="AD43" i="11" s="1"/>
  <c r="D43" i="11"/>
  <c r="W35" i="11"/>
  <c r="H39" i="11"/>
  <c r="AB43" i="11" l="1"/>
  <c r="Z43" i="11"/>
  <c r="C31" i="7"/>
  <c r="C39" i="7"/>
  <c r="C35" i="7"/>
  <c r="F39" i="7"/>
  <c r="F31" i="7"/>
  <c r="F35" i="7"/>
  <c r="AC43" i="7"/>
  <c r="W39" i="11"/>
  <c r="W43" i="11" s="1"/>
  <c r="AF43" i="11"/>
  <c r="N35" i="11"/>
  <c r="N31" i="11"/>
  <c r="N39" i="11"/>
  <c r="F35" i="11"/>
  <c r="F31" i="11"/>
  <c r="F39" i="11"/>
  <c r="H35" i="11"/>
  <c r="H43" i="11" s="1"/>
  <c r="Y35" i="11"/>
  <c r="Y31" i="11"/>
  <c r="Y39" i="11"/>
  <c r="J43" i="11"/>
  <c r="R35" i="11"/>
  <c r="R39" i="11"/>
  <c r="R31" i="11"/>
  <c r="Q43" i="11"/>
  <c r="R43" i="11" l="1"/>
  <c r="F43" i="7"/>
  <c r="W31" i="7"/>
  <c r="W35" i="7"/>
  <c r="W39" i="7"/>
  <c r="Z35" i="7"/>
  <c r="L31" i="7"/>
  <c r="L39" i="7"/>
  <c r="L35" i="7"/>
  <c r="Y35" i="7"/>
  <c r="Y39" i="7"/>
  <c r="Y31" i="7"/>
  <c r="AB31" i="7"/>
  <c r="AB39" i="7"/>
  <c r="AB35" i="7"/>
  <c r="J39" i="7"/>
  <c r="U35" i="7"/>
  <c r="U31" i="7"/>
  <c r="U39" i="7"/>
  <c r="N39" i="7"/>
  <c r="D39" i="7"/>
  <c r="D35" i="7"/>
  <c r="AF31" i="7"/>
  <c r="AF39" i="7"/>
  <c r="AF35" i="7"/>
  <c r="D31" i="7"/>
  <c r="Q35" i="7"/>
  <c r="Q31" i="7"/>
  <c r="Q39" i="7"/>
  <c r="C43" i="7"/>
  <c r="N43" i="11"/>
  <c r="Y43" i="11"/>
  <c r="F43" i="11"/>
  <c r="C31" i="11"/>
  <c r="C39" i="11"/>
  <c r="C35" i="11"/>
  <c r="B35" i="11"/>
  <c r="B39" i="11"/>
  <c r="B31" i="11"/>
  <c r="M35" i="11"/>
  <c r="M31" i="11"/>
  <c r="M39" i="11"/>
  <c r="T35" i="11"/>
  <c r="T31" i="11"/>
  <c r="T39" i="11"/>
  <c r="O31" i="11"/>
  <c r="O39" i="11"/>
  <c r="O35" i="11"/>
  <c r="AC35" i="11"/>
  <c r="AC31" i="11"/>
  <c r="AC39" i="11"/>
  <c r="AE31" i="11"/>
  <c r="AE39" i="11"/>
  <c r="AE35" i="11"/>
  <c r="Y43" i="7" l="1"/>
  <c r="C43" i="11"/>
  <c r="V39" i="7"/>
  <c r="L43" i="7"/>
  <c r="S31" i="7"/>
  <c r="D43" i="7"/>
  <c r="AB43" i="7"/>
  <c r="Z39" i="7"/>
  <c r="Z43" i="7" s="1"/>
  <c r="Z31" i="7"/>
  <c r="W43" i="7"/>
  <c r="N35" i="7"/>
  <c r="N43" i="7" s="1"/>
  <c r="N31" i="7"/>
  <c r="V31" i="7"/>
  <c r="V35" i="7"/>
  <c r="J35" i="7"/>
  <c r="J31" i="7"/>
  <c r="AA31" i="7"/>
  <c r="AA35" i="7"/>
  <c r="AA39" i="7"/>
  <c r="Q43" i="7"/>
  <c r="S39" i="7"/>
  <c r="S35" i="7"/>
  <c r="AF43" i="7"/>
  <c r="U43" i="7"/>
  <c r="M43" i="11"/>
  <c r="AE43" i="11"/>
  <c r="AC43" i="11"/>
  <c r="V35" i="11"/>
  <c r="V39" i="11"/>
  <c r="V31" i="11"/>
  <c r="T43" i="11"/>
  <c r="B43" i="11"/>
  <c r="K31" i="11"/>
  <c r="K35" i="11"/>
  <c r="K39" i="11"/>
  <c r="P31" i="11"/>
  <c r="P35" i="11"/>
  <c r="P39" i="11"/>
  <c r="O43" i="11"/>
  <c r="G31" i="11"/>
  <c r="G35" i="11"/>
  <c r="G39" i="11"/>
  <c r="V43" i="7" l="1"/>
  <c r="K43" i="11"/>
  <c r="N49" i="7"/>
  <c r="H49" i="7"/>
  <c r="V49" i="7"/>
  <c r="J43" i="7"/>
  <c r="T49" i="7"/>
  <c r="K49" i="7"/>
  <c r="AA43" i="7"/>
  <c r="S43" i="7"/>
  <c r="G43" i="11"/>
  <c r="P43" i="11"/>
  <c r="E35" i="11"/>
  <c r="E39" i="11"/>
  <c r="E31" i="11"/>
  <c r="S31" i="11"/>
  <c r="S39" i="11"/>
  <c r="S35" i="11"/>
  <c r="L39" i="11"/>
  <c r="L35" i="11"/>
  <c r="L31" i="11"/>
  <c r="V43" i="11"/>
  <c r="I35" i="11"/>
  <c r="I39" i="11"/>
  <c r="I31" i="11"/>
  <c r="S43" i="11" l="1"/>
  <c r="I43" i="11"/>
  <c r="Q49" i="7"/>
  <c r="X49" i="7"/>
  <c r="L43" i="11"/>
  <c r="E43" i="11"/>
  <c r="V49" i="11"/>
  <c r="N49" i="11"/>
  <c r="T49" i="11"/>
  <c r="K49" i="11"/>
  <c r="H49" i="11"/>
  <c r="Q49" i="11" l="1"/>
  <c r="X49" i="11"/>
</calcChain>
</file>

<file path=xl/sharedStrings.xml><?xml version="1.0" encoding="utf-8"?>
<sst xmlns="http://schemas.openxmlformats.org/spreadsheetml/2006/main" count="283" uniqueCount="12">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</sst>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4" fillId="2" borderId="0" xfId="0" quotePrefix="1" applyNumberFormat="1" applyFont="1" applyFill="1" applyAlignment="1">
      <alignment horizontal="left"/>
    </xf>
    <xf numFmtId="0" fontId="5" fillId="2" borderId="0" xfId="0" applyFont="1" applyFill="1"/>
    <xf numFmtId="0" fontId="5" fillId="2" borderId="0" xfId="0" quotePrefix="1" applyFont="1" applyFill="1" applyAlignment="1">
      <alignment horizontal="left"/>
    </xf>
    <xf numFmtId="164" fontId="5" fillId="2" borderId="0" xfId="0" applyNumberFormat="1" applyFont="1" applyFill="1"/>
    <xf numFmtId="0" fontId="2" fillId="2" borderId="1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quotePrefix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5" fillId="2" borderId="0" xfId="0" quotePrefix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6f/01f2006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6f/05f2006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6f/04f2006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6f/02f2006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6f/12f2006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6f/11f2006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6f/10f2006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6f/09f2006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6f/08f2006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6f/07f2006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6f/03f2006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6f/06f2006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JANEIRO DE 2006</v>
          </cell>
        </row>
        <row r="10">
          <cell r="X10">
            <v>13.795412441993241</v>
          </cell>
        </row>
        <row r="11">
          <cell r="X11">
            <v>14.12138387633318</v>
          </cell>
        </row>
        <row r="12">
          <cell r="X12">
            <v>14.13408752341029</v>
          </cell>
        </row>
        <row r="13">
          <cell r="X13">
            <v>14.545844426939544</v>
          </cell>
        </row>
        <row r="14">
          <cell r="X14">
            <v>14.541997846202392</v>
          </cell>
        </row>
        <row r="15">
          <cell r="X15">
            <v>14.809421913421046</v>
          </cell>
        </row>
        <row r="16">
          <cell r="X16">
            <v>14.79887573317844</v>
          </cell>
        </row>
        <row r="17">
          <cell r="X17">
            <v>14.523671636415692</v>
          </cell>
        </row>
        <row r="18">
          <cell r="X18">
            <v>14.395261130018891</v>
          </cell>
        </row>
        <row r="19">
          <cell r="X19">
            <v>14.859429619729466</v>
          </cell>
        </row>
        <row r="20">
          <cell r="X20">
            <v>14.699197791978698</v>
          </cell>
        </row>
        <row r="21">
          <cell r="X21">
            <v>13.935100500062266</v>
          </cell>
        </row>
        <row r="22">
          <cell r="X22">
            <v>14.036673126310866</v>
          </cell>
        </row>
        <row r="23">
          <cell r="X23">
            <v>14.576374672360862</v>
          </cell>
        </row>
        <row r="24">
          <cell r="X24">
            <v>15.392686892748833</v>
          </cell>
        </row>
        <row r="25">
          <cell r="X25">
            <v>15.489727173207969</v>
          </cell>
        </row>
        <row r="26">
          <cell r="X26">
            <v>15.055815475519561</v>
          </cell>
        </row>
        <row r="27">
          <cell r="X27">
            <v>15.583174070017105</v>
          </cell>
        </row>
        <row r="28">
          <cell r="X28">
            <v>15.123519878494216</v>
          </cell>
        </row>
        <row r="29">
          <cell r="X29">
            <v>14.864388996500409</v>
          </cell>
        </row>
        <row r="30">
          <cell r="X30">
            <v>14.66816463985262</v>
          </cell>
        </row>
        <row r="31">
          <cell r="X31">
            <v>15.018698581815869</v>
          </cell>
        </row>
        <row r="32">
          <cell r="X32">
            <v>15.022640355803958</v>
          </cell>
        </row>
        <row r="33">
          <cell r="X33">
            <v>15.113541279546499</v>
          </cell>
        </row>
      </sheetData>
      <sheetData sheetId="5" refreshError="1"/>
      <sheetData sheetId="6">
        <row r="10">
          <cell r="X10">
            <v>14.968703415427525</v>
          </cell>
        </row>
        <row r="11">
          <cell r="X11">
            <v>14.789907549160832</v>
          </cell>
        </row>
        <row r="12">
          <cell r="X12">
            <v>14.8858784503166</v>
          </cell>
        </row>
        <row r="13">
          <cell r="X13">
            <v>14.699378856166987</v>
          </cell>
        </row>
        <row r="14">
          <cell r="X14">
            <v>14.786213315153624</v>
          </cell>
        </row>
        <row r="15">
          <cell r="X15">
            <v>14.875661244392338</v>
          </cell>
        </row>
        <row r="16">
          <cell r="X16">
            <v>15.267452138282193</v>
          </cell>
        </row>
        <row r="17">
          <cell r="X17">
            <v>14.950747783047627</v>
          </cell>
        </row>
        <row r="18">
          <cell r="X18">
            <v>14.835253666998391</v>
          </cell>
        </row>
        <row r="19">
          <cell r="X19">
            <v>14.742297004592507</v>
          </cell>
        </row>
        <row r="20">
          <cell r="X20">
            <v>14.976961065624787</v>
          </cell>
        </row>
        <row r="21">
          <cell r="X21">
            <v>14.862671277915835</v>
          </cell>
        </row>
        <row r="22">
          <cell r="X22">
            <v>14.981463219036625</v>
          </cell>
        </row>
        <row r="23">
          <cell r="X23">
            <v>14.973632959724192</v>
          </cell>
        </row>
        <row r="24">
          <cell r="X24">
            <v>15.237519926905888</v>
          </cell>
        </row>
        <row r="25">
          <cell r="X25">
            <v>14.806873725501655</v>
          </cell>
        </row>
        <row r="26">
          <cell r="X26">
            <v>15.091495678321209</v>
          </cell>
        </row>
        <row r="27">
          <cell r="X27">
            <v>14.757521779089171</v>
          </cell>
        </row>
        <row r="28">
          <cell r="X28">
            <v>15.168522882624783</v>
          </cell>
        </row>
        <row r="29">
          <cell r="X29">
            <v>15.156869969399084</v>
          </cell>
        </row>
        <row r="30">
          <cell r="X30">
            <v>15.577674178604392</v>
          </cell>
        </row>
        <row r="31">
          <cell r="X31">
            <v>15.612986864761213</v>
          </cell>
        </row>
        <row r="32">
          <cell r="X32">
            <v>15.135885036362312</v>
          </cell>
        </row>
        <row r="33">
          <cell r="X33">
            <v>15.004848827765468</v>
          </cell>
        </row>
      </sheetData>
      <sheetData sheetId="7" refreshError="1"/>
      <sheetData sheetId="8">
        <row r="10">
          <cell r="X10">
            <v>15.030012754110471</v>
          </cell>
        </row>
        <row r="11">
          <cell r="X11">
            <v>15.186826484848043</v>
          </cell>
        </row>
        <row r="12">
          <cell r="X12">
            <v>15.294296263735637</v>
          </cell>
        </row>
        <row r="13">
          <cell r="X13">
            <v>15.395737154163662</v>
          </cell>
        </row>
        <row r="14">
          <cell r="X14">
            <v>15.495526673243461</v>
          </cell>
        </row>
        <row r="15">
          <cell r="X15">
            <v>15.388828076468508</v>
          </cell>
        </row>
        <row r="16">
          <cell r="X16">
            <v>15.229066120140455</v>
          </cell>
        </row>
        <row r="17">
          <cell r="X17">
            <v>14.762050156120797</v>
          </cell>
        </row>
        <row r="18">
          <cell r="X18">
            <v>14.766363919332383</v>
          </cell>
        </row>
        <row r="19">
          <cell r="X19">
            <v>15.173247412240153</v>
          </cell>
        </row>
        <row r="20">
          <cell r="X20">
            <v>15.328057985930682</v>
          </cell>
        </row>
        <row r="21">
          <cell r="X21">
            <v>15.670203632768025</v>
          </cell>
        </row>
        <row r="22">
          <cell r="X22">
            <v>16.024522088011437</v>
          </cell>
        </row>
        <row r="23">
          <cell r="X23">
            <v>15.527076267291816</v>
          </cell>
        </row>
        <row r="24">
          <cell r="X24">
            <v>15.073829670663295</v>
          </cell>
        </row>
        <row r="25">
          <cell r="X25">
            <v>15.494266414239181</v>
          </cell>
        </row>
        <row r="26">
          <cell r="X26">
            <v>16.13967463892433</v>
          </cell>
        </row>
        <row r="27">
          <cell r="X27">
            <v>15.74640212931018</v>
          </cell>
        </row>
        <row r="28">
          <cell r="X28">
            <v>15.601700757986656</v>
          </cell>
        </row>
        <row r="29">
          <cell r="X29">
            <v>15.366838012269517</v>
          </cell>
        </row>
        <row r="30">
          <cell r="X30">
            <v>15.576811363488789</v>
          </cell>
        </row>
        <row r="31">
          <cell r="X31">
            <v>15.755168060135345</v>
          </cell>
        </row>
        <row r="32">
          <cell r="X32">
            <v>15.95387610240312</v>
          </cell>
        </row>
        <row r="33">
          <cell r="X33">
            <v>15.463336248228632</v>
          </cell>
        </row>
      </sheetData>
      <sheetData sheetId="9" refreshError="1"/>
      <sheetData sheetId="10">
        <row r="10">
          <cell r="X10">
            <v>14.984395130215484</v>
          </cell>
        </row>
        <row r="11">
          <cell r="X11">
            <v>14.679838011121833</v>
          </cell>
        </row>
        <row r="12">
          <cell r="X12">
            <v>14.78199784218002</v>
          </cell>
        </row>
        <row r="13">
          <cell r="X13">
            <v>14.62779199100726</v>
          </cell>
        </row>
        <row r="14">
          <cell r="X14">
            <v>14.809120789754171</v>
          </cell>
        </row>
        <row r="15">
          <cell r="X15">
            <v>14.833193849530721</v>
          </cell>
        </row>
        <row r="16">
          <cell r="X16">
            <v>14.919713476770413</v>
          </cell>
        </row>
        <row r="17">
          <cell r="X17">
            <v>14.368971589572565</v>
          </cell>
        </row>
        <row r="18">
          <cell r="X18">
            <v>14.169297259477627</v>
          </cell>
        </row>
        <row r="19">
          <cell r="X19">
            <v>14.2074757470957</v>
          </cell>
        </row>
        <row r="20">
          <cell r="X20">
            <v>14.650920724509884</v>
          </cell>
        </row>
        <row r="21">
          <cell r="X21">
            <v>14.097543275771411</v>
          </cell>
        </row>
        <row r="22">
          <cell r="X22">
            <v>14.861342912194688</v>
          </cell>
        </row>
        <row r="23">
          <cell r="X23">
            <v>15.056912157358012</v>
          </cell>
        </row>
        <row r="24">
          <cell r="X24">
            <v>15.630294966309412</v>
          </cell>
        </row>
        <row r="25">
          <cell r="X25">
            <v>14.223555175302074</v>
          </cell>
        </row>
        <row r="26">
          <cell r="X26">
            <v>13.992085612947545</v>
          </cell>
        </row>
        <row r="27">
          <cell r="X27">
            <v>14.088034181057884</v>
          </cell>
        </row>
        <row r="28">
          <cell r="X28">
            <v>14.381294433408303</v>
          </cell>
        </row>
        <row r="29">
          <cell r="X29">
            <v>14.011438425422813</v>
          </cell>
        </row>
        <row r="30">
          <cell r="X30">
            <v>14.005235899735514</v>
          </cell>
        </row>
        <row r="31">
          <cell r="X31">
            <v>14.260177695300785</v>
          </cell>
        </row>
        <row r="32">
          <cell r="X32">
            <v>13.990784363068508</v>
          </cell>
        </row>
        <row r="33">
          <cell r="X33">
            <v>13.554598639702078</v>
          </cell>
        </row>
      </sheetData>
      <sheetData sheetId="11" refreshError="1"/>
      <sheetData sheetId="12">
        <row r="10">
          <cell r="X10">
            <v>13.353628134198003</v>
          </cell>
        </row>
        <row r="11">
          <cell r="X11">
            <v>13.423845142871533</v>
          </cell>
        </row>
        <row r="12">
          <cell r="X12">
            <v>13.26205304048656</v>
          </cell>
        </row>
        <row r="13">
          <cell r="X13">
            <v>13.071465493166995</v>
          </cell>
        </row>
        <row r="14">
          <cell r="X14">
            <v>12.903811822424569</v>
          </cell>
        </row>
        <row r="15">
          <cell r="X15">
            <v>12.815599399828191</v>
          </cell>
        </row>
        <row r="16">
          <cell r="X16">
            <v>13.251436715194306</v>
          </cell>
        </row>
        <row r="17">
          <cell r="X17">
            <v>13.12922787986118</v>
          </cell>
        </row>
        <row r="18">
          <cell r="X18">
            <v>13.929165789742129</v>
          </cell>
        </row>
        <row r="19">
          <cell r="X19">
            <v>13.714811675162331</v>
          </cell>
        </row>
        <row r="20">
          <cell r="X20">
            <v>13.755509261883251</v>
          </cell>
        </row>
        <row r="21">
          <cell r="X21">
            <v>13.648795120686083</v>
          </cell>
        </row>
        <row r="22">
          <cell r="X22">
            <v>14.662836493527289</v>
          </cell>
        </row>
        <row r="23">
          <cell r="X23">
            <v>13.34825563886786</v>
          </cell>
        </row>
        <row r="24">
          <cell r="X24">
            <v>15.438634779216073</v>
          </cell>
        </row>
        <row r="25">
          <cell r="X25">
            <v>15.325635193012223</v>
          </cell>
        </row>
        <row r="26">
          <cell r="X26">
            <v>15.0625366942353</v>
          </cell>
        </row>
        <row r="27">
          <cell r="X27">
            <v>14.759183627834632</v>
          </cell>
        </row>
        <row r="28">
          <cell r="X28">
            <v>14.557807989805243</v>
          </cell>
        </row>
        <row r="29">
          <cell r="X29">
            <v>14.269591758429991</v>
          </cell>
        </row>
        <row r="30">
          <cell r="X30">
            <v>14.176118477030245</v>
          </cell>
        </row>
        <row r="31">
          <cell r="X31">
            <v>14.300876567180069</v>
          </cell>
        </row>
        <row r="32">
          <cell r="X32">
            <v>14.384717063948214</v>
          </cell>
        </row>
        <row r="33">
          <cell r="X33">
            <v>14.257374464156648</v>
          </cell>
        </row>
      </sheetData>
      <sheetData sheetId="13" refreshError="1"/>
      <sheetData sheetId="14">
        <row r="10">
          <cell r="X10">
            <v>14.291871758400823</v>
          </cell>
        </row>
        <row r="11">
          <cell r="X11">
            <v>14.119826375881621</v>
          </cell>
        </row>
        <row r="12">
          <cell r="X12">
            <v>14.126687798255514</v>
          </cell>
        </row>
        <row r="13">
          <cell r="X13">
            <v>14.129440491524058</v>
          </cell>
        </row>
        <row r="14">
          <cell r="X14">
            <v>14.033152884798421</v>
          </cell>
        </row>
        <row r="15">
          <cell r="X15">
            <v>13.927337270362061</v>
          </cell>
        </row>
        <row r="16">
          <cell r="X16">
            <v>14.609543814310051</v>
          </cell>
        </row>
        <row r="17">
          <cell r="X17">
            <v>14.766789391360492</v>
          </cell>
        </row>
        <row r="18">
          <cell r="X18">
            <v>14.795466132466723</v>
          </cell>
        </row>
        <row r="19">
          <cell r="X19">
            <v>14.457650006722169</v>
          </cell>
        </row>
        <row r="20">
          <cell r="X20">
            <v>13.220065394669152</v>
          </cell>
        </row>
        <row r="21">
          <cell r="X21">
            <v>13.372349396447722</v>
          </cell>
        </row>
        <row r="22">
          <cell r="X22">
            <v>14.681097754529087</v>
          </cell>
        </row>
        <row r="23">
          <cell r="X23">
            <v>14.397374350807782</v>
          </cell>
        </row>
        <row r="24">
          <cell r="X24">
            <v>14.528543711707298</v>
          </cell>
        </row>
        <row r="25">
          <cell r="X25">
            <v>15.789825188928219</v>
          </cell>
        </row>
        <row r="26">
          <cell r="X26">
            <v>15.251584996647482</v>
          </cell>
        </row>
        <row r="27">
          <cell r="X27">
            <v>15.176108900845362</v>
          </cell>
        </row>
        <row r="28">
          <cell r="X28">
            <v>14.692232518548407</v>
          </cell>
        </row>
        <row r="29">
          <cell r="X29">
            <v>14.206422012262719</v>
          </cell>
        </row>
        <row r="30">
          <cell r="X30">
            <v>14.846928315073143</v>
          </cell>
        </row>
        <row r="31">
          <cell r="X31">
            <v>14.625775044957543</v>
          </cell>
        </row>
        <row r="32">
          <cell r="X32">
            <v>14.520803081642068</v>
          </cell>
        </row>
        <row r="33">
          <cell r="X33">
            <v>14.453029857512361</v>
          </cell>
        </row>
      </sheetData>
      <sheetData sheetId="15" refreshError="1"/>
      <sheetData sheetId="16">
        <row r="10">
          <cell r="X10">
            <v>14.491712216111026</v>
          </cell>
        </row>
        <row r="11">
          <cell r="X11">
            <v>13.987169790915683</v>
          </cell>
        </row>
        <row r="12">
          <cell r="X12">
            <v>13.814614995478802</v>
          </cell>
        </row>
        <row r="13">
          <cell r="X13">
            <v>13.728494288344399</v>
          </cell>
        </row>
        <row r="14">
          <cell r="X14">
            <v>14.134820444013242</v>
          </cell>
        </row>
        <row r="15">
          <cell r="X15">
            <v>13.894739816657687</v>
          </cell>
        </row>
        <row r="16">
          <cell r="X16">
            <v>15.394630228735116</v>
          </cell>
        </row>
        <row r="17">
          <cell r="X17">
            <v>15.066802136417712</v>
          </cell>
        </row>
        <row r="18">
          <cell r="X18">
            <v>14.856991087248382</v>
          </cell>
        </row>
        <row r="19">
          <cell r="X19">
            <v>13.681525919339308</v>
          </cell>
        </row>
        <row r="20">
          <cell r="X20">
            <v>14.058593871863135</v>
          </cell>
        </row>
        <row r="21">
          <cell r="X21">
            <v>14.282863814956754</v>
          </cell>
        </row>
        <row r="22">
          <cell r="X22">
            <v>16.439544894502763</v>
          </cell>
        </row>
        <row r="23">
          <cell r="X23">
            <v>16.57249829561308</v>
          </cell>
        </row>
        <row r="24">
          <cell r="X24">
            <v>15.931665325725088</v>
          </cell>
        </row>
        <row r="25">
          <cell r="X25">
            <v>15.477467083119851</v>
          </cell>
        </row>
        <row r="26">
          <cell r="X26">
            <v>15.277258365335394</v>
          </cell>
        </row>
        <row r="27">
          <cell r="X27">
            <v>15.055844141354017</v>
          </cell>
        </row>
        <row r="28">
          <cell r="X28">
            <v>14.598350095037368</v>
          </cell>
        </row>
        <row r="29">
          <cell r="X29">
            <v>14.438008660592981</v>
          </cell>
        </row>
        <row r="30">
          <cell r="X30">
            <v>14.314046895681757</v>
          </cell>
        </row>
        <row r="31">
          <cell r="X31">
            <v>14.339672364167539</v>
          </cell>
        </row>
        <row r="32">
          <cell r="X32">
            <v>13.876446187320003</v>
          </cell>
        </row>
        <row r="33">
          <cell r="X33">
            <v>13.962966833111443</v>
          </cell>
        </row>
      </sheetData>
      <sheetData sheetId="17" refreshError="1"/>
      <sheetData sheetId="18">
        <row r="10">
          <cell r="X10">
            <v>13.739476921526471</v>
          </cell>
        </row>
        <row r="11">
          <cell r="X11">
            <v>13.551235097023</v>
          </cell>
        </row>
        <row r="12">
          <cell r="X12">
            <v>13.297747635216773</v>
          </cell>
        </row>
        <row r="13">
          <cell r="X13">
            <v>13.0503639983139</v>
          </cell>
        </row>
        <row r="14">
          <cell r="X14">
            <v>13.211539430136462</v>
          </cell>
        </row>
        <row r="15">
          <cell r="X15">
            <v>13.370588397919713</v>
          </cell>
        </row>
        <row r="16">
          <cell r="X16">
            <v>14.611987132796797</v>
          </cell>
        </row>
        <row r="17">
          <cell r="X17">
            <v>14.747959607052964</v>
          </cell>
        </row>
        <row r="18">
          <cell r="X18">
            <v>14.82109033210045</v>
          </cell>
        </row>
        <row r="19">
          <cell r="X19">
            <v>14.980393815815919</v>
          </cell>
        </row>
        <row r="20">
          <cell r="X20">
            <v>13.981251505809322</v>
          </cell>
        </row>
        <row r="21">
          <cell r="X21">
            <v>15.010461793475116</v>
          </cell>
        </row>
        <row r="22">
          <cell r="X22">
            <v>17.247198063335276</v>
          </cell>
        </row>
        <row r="23">
          <cell r="X23">
            <v>17.30430246905313</v>
          </cell>
        </row>
        <row r="24">
          <cell r="X24">
            <v>16.699547914759592</v>
          </cell>
        </row>
        <row r="25">
          <cell r="X25">
            <v>16.206919418620839</v>
          </cell>
        </row>
        <row r="26">
          <cell r="X26">
            <v>15.918522123813208</v>
          </cell>
        </row>
        <row r="27">
          <cell r="X27">
            <v>15.415723647127981</v>
          </cell>
        </row>
        <row r="28">
          <cell r="X28">
            <v>15.765839215566622</v>
          </cell>
        </row>
        <row r="29">
          <cell r="X29">
            <v>15.445354126004135</v>
          </cell>
        </row>
        <row r="30">
          <cell r="X30">
            <v>15.208496621825764</v>
          </cell>
        </row>
        <row r="31">
          <cell r="X31">
            <v>14.730264980238783</v>
          </cell>
        </row>
        <row r="32">
          <cell r="X32">
            <v>14.354117794315792</v>
          </cell>
        </row>
        <row r="33">
          <cell r="X33">
            <v>14.454944055756323</v>
          </cell>
        </row>
      </sheetData>
      <sheetData sheetId="19" refreshError="1"/>
      <sheetData sheetId="20">
        <row r="10">
          <cell r="X10">
            <v>14.439760675570742</v>
          </cell>
        </row>
        <row r="11">
          <cell r="X11">
            <v>14.306058754669339</v>
          </cell>
        </row>
        <row r="12">
          <cell r="X12">
            <v>14.221073000580438</v>
          </cell>
        </row>
        <row r="13">
          <cell r="X13">
            <v>14.313104992668787</v>
          </cell>
        </row>
        <row r="14">
          <cell r="X14">
            <v>14.215700881430246</v>
          </cell>
        </row>
        <row r="15">
          <cell r="X15">
            <v>14.5374858392766</v>
          </cell>
        </row>
        <row r="16">
          <cell r="X16">
            <v>15.633976765360137</v>
          </cell>
        </row>
        <row r="17">
          <cell r="X17">
            <v>15.054505293722469</v>
          </cell>
        </row>
        <row r="18">
          <cell r="X18">
            <v>14.674809661734761</v>
          </cell>
        </row>
        <row r="19">
          <cell r="X19">
            <v>13.445577026313215</v>
          </cell>
        </row>
        <row r="20">
          <cell r="X20">
            <v>13.941463278240104</v>
          </cell>
        </row>
        <row r="21">
          <cell r="X21">
            <v>13.543164506123787</v>
          </cell>
        </row>
        <row r="22">
          <cell r="X22">
            <v>13.218147286368177</v>
          </cell>
        </row>
        <row r="23">
          <cell r="X23">
            <v>14.285527196601661</v>
          </cell>
        </row>
        <row r="24">
          <cell r="X24">
            <v>18.108480449225031</v>
          </cell>
        </row>
        <row r="25">
          <cell r="X25">
            <v>16.731946962017933</v>
          </cell>
        </row>
        <row r="26">
          <cell r="X26">
            <v>16.556019832871385</v>
          </cell>
        </row>
        <row r="27">
          <cell r="X27">
            <v>15.972804925574176</v>
          </cell>
        </row>
        <row r="28">
          <cell r="X28">
            <v>14.937859871810495</v>
          </cell>
        </row>
        <row r="29">
          <cell r="X29">
            <v>15.319026547737689</v>
          </cell>
        </row>
        <row r="30">
          <cell r="X30">
            <v>15.031245171561007</v>
          </cell>
        </row>
        <row r="31">
          <cell r="X31">
            <v>14.664907992115509</v>
          </cell>
        </row>
        <row r="32">
          <cell r="X32">
            <v>14.254204794706746</v>
          </cell>
        </row>
        <row r="33">
          <cell r="X33">
            <v>14.05532360759349</v>
          </cell>
        </row>
      </sheetData>
      <sheetData sheetId="21" refreshError="1"/>
      <sheetData sheetId="22">
        <row r="10">
          <cell r="X10">
            <v>13.928927897813558</v>
          </cell>
        </row>
        <row r="11">
          <cell r="X11">
            <v>14.24715896514827</v>
          </cell>
        </row>
        <row r="12">
          <cell r="X12">
            <v>14.342092266831248</v>
          </cell>
        </row>
        <row r="13">
          <cell r="X13">
            <v>14.339127857714155</v>
          </cell>
        </row>
        <row r="14">
          <cell r="X14">
            <v>14.773709434238132</v>
          </cell>
        </row>
        <row r="15">
          <cell r="X15">
            <v>15.096872708415749</v>
          </cell>
        </row>
        <row r="16">
          <cell r="X16">
            <v>15.829614000773201</v>
          </cell>
        </row>
        <row r="17">
          <cell r="X17">
            <v>14.510726551935146</v>
          </cell>
        </row>
        <row r="18">
          <cell r="X18">
            <v>13.283039348215736</v>
          </cell>
        </row>
        <row r="19">
          <cell r="X19">
            <v>13.309025430092341</v>
          </cell>
        </row>
        <row r="20">
          <cell r="X20">
            <v>13.325920454647122</v>
          </cell>
        </row>
        <row r="21">
          <cell r="X21">
            <v>12.945235238044729</v>
          </cell>
        </row>
        <row r="22">
          <cell r="X22">
            <v>11.789967984817331</v>
          </cell>
        </row>
        <row r="23">
          <cell r="X23">
            <v>12.808190441964678</v>
          </cell>
        </row>
        <row r="24">
          <cell r="X24">
            <v>16.511339069167402</v>
          </cell>
        </row>
        <row r="25">
          <cell r="X25">
            <v>16.180266210328703</v>
          </cell>
        </row>
        <row r="26">
          <cell r="X26">
            <v>15.806709357961536</v>
          </cell>
        </row>
        <row r="27">
          <cell r="X27">
            <v>15.379037526237928</v>
          </cell>
        </row>
        <row r="28">
          <cell r="X28">
            <v>14.148054761339679</v>
          </cell>
        </row>
        <row r="29">
          <cell r="X29">
            <v>13.92961275144755</v>
          </cell>
        </row>
        <row r="30">
          <cell r="X30">
            <v>15.126763174612311</v>
          </cell>
        </row>
        <row r="31">
          <cell r="X31">
            <v>15.219573296992303</v>
          </cell>
        </row>
        <row r="32">
          <cell r="X32">
            <v>15.263737584948993</v>
          </cell>
        </row>
        <row r="33">
          <cell r="X33">
            <v>14.586171355641239</v>
          </cell>
        </row>
      </sheetData>
      <sheetData sheetId="23" refreshError="1"/>
      <sheetData sheetId="24">
        <row r="10">
          <cell r="X10">
            <v>14.152364506583162</v>
          </cell>
        </row>
        <row r="11">
          <cell r="X11">
            <v>13.944449746484011</v>
          </cell>
        </row>
        <row r="12">
          <cell r="X12">
            <v>13.927598996831302</v>
          </cell>
        </row>
        <row r="13">
          <cell r="X13">
            <v>13.76799859331018</v>
          </cell>
        </row>
        <row r="14">
          <cell r="X14">
            <v>13.519677068617023</v>
          </cell>
        </row>
        <row r="15">
          <cell r="X15">
            <v>13.75294259447684</v>
          </cell>
        </row>
        <row r="16">
          <cell r="X16">
            <v>13.972994981797184</v>
          </cell>
        </row>
        <row r="17">
          <cell r="X17">
            <v>13.791982656542578</v>
          </cell>
        </row>
        <row r="18">
          <cell r="X18">
            <v>13.699857534137555</v>
          </cell>
        </row>
        <row r="19">
          <cell r="X19">
            <v>14.002710873449136</v>
          </cell>
        </row>
        <row r="20">
          <cell r="X20">
            <v>14.151782536636079</v>
          </cell>
        </row>
        <row r="21">
          <cell r="X21">
            <v>13.013115724396007</v>
          </cell>
        </row>
        <row r="22">
          <cell r="X22">
            <v>13.223001451433353</v>
          </cell>
        </row>
        <row r="23">
          <cell r="X23">
            <v>15.77901711271555</v>
          </cell>
        </row>
        <row r="24">
          <cell r="X24">
            <v>16.157192028413839</v>
          </cell>
        </row>
        <row r="25">
          <cell r="X25">
            <v>15.338821332926278</v>
          </cell>
        </row>
        <row r="26">
          <cell r="X26">
            <v>12.691908694948829</v>
          </cell>
        </row>
        <row r="27">
          <cell r="X27">
            <v>14.286218363454834</v>
          </cell>
        </row>
        <row r="28">
          <cell r="X28">
            <v>14.042054180490133</v>
          </cell>
        </row>
        <row r="29">
          <cell r="X29">
            <v>14.206696520894734</v>
          </cell>
        </row>
        <row r="30">
          <cell r="X30">
            <v>13.69770022410782</v>
          </cell>
        </row>
        <row r="31">
          <cell r="X31">
            <v>14.33800018957376</v>
          </cell>
        </row>
        <row r="32">
          <cell r="X32">
            <v>14.294159653119753</v>
          </cell>
        </row>
        <row r="33">
          <cell r="X33">
            <v>14.193887770331475</v>
          </cell>
        </row>
      </sheetData>
      <sheetData sheetId="25" refreshError="1"/>
      <sheetData sheetId="26">
        <row r="10">
          <cell r="X10">
            <v>14.081958378288741</v>
          </cell>
        </row>
        <row r="11">
          <cell r="X11">
            <v>13.89104066908515</v>
          </cell>
        </row>
        <row r="12">
          <cell r="X12">
            <v>13.54987806024309</v>
          </cell>
        </row>
        <row r="13">
          <cell r="X13">
            <v>13.547290394988302</v>
          </cell>
        </row>
        <row r="14">
          <cell r="X14">
            <v>13.708021916111456</v>
          </cell>
        </row>
        <row r="15">
          <cell r="X15">
            <v>13.632958776212194</v>
          </cell>
        </row>
        <row r="16">
          <cell r="X16">
            <v>14.405639300993901</v>
          </cell>
        </row>
        <row r="17">
          <cell r="X17">
            <v>14.158402608012771</v>
          </cell>
        </row>
        <row r="18">
          <cell r="X18">
            <v>14.203347122306656</v>
          </cell>
        </row>
        <row r="19">
          <cell r="X19">
            <v>13.615129215239545</v>
          </cell>
        </row>
        <row r="20">
          <cell r="X20">
            <v>13.140249828950028</v>
          </cell>
        </row>
        <row r="21">
          <cell r="X21">
            <v>12.87391583970698</v>
          </cell>
        </row>
        <row r="22">
          <cell r="X22">
            <v>13.454618187109986</v>
          </cell>
        </row>
        <row r="23">
          <cell r="X23">
            <v>16.718993151867277</v>
          </cell>
        </row>
        <row r="24">
          <cell r="X24">
            <v>16.726674836487373</v>
          </cell>
        </row>
        <row r="25">
          <cell r="X25">
            <v>16.884523423634292</v>
          </cell>
        </row>
        <row r="26">
          <cell r="X26">
            <v>16.22169082881026</v>
          </cell>
        </row>
        <row r="27">
          <cell r="X27">
            <v>16.451738830206718</v>
          </cell>
        </row>
        <row r="28">
          <cell r="X28">
            <v>16.739199146272934</v>
          </cell>
        </row>
        <row r="29">
          <cell r="X29">
            <v>15.911376469667868</v>
          </cell>
        </row>
        <row r="30">
          <cell r="X30">
            <v>15.680791632309122</v>
          </cell>
        </row>
        <row r="31">
          <cell r="X31">
            <v>15.125890241967888</v>
          </cell>
        </row>
        <row r="32">
          <cell r="X32">
            <v>14.738129518961157</v>
          </cell>
        </row>
        <row r="33">
          <cell r="X33">
            <v>14.552719184267472</v>
          </cell>
        </row>
      </sheetData>
      <sheetData sheetId="27" refreshError="1"/>
      <sheetData sheetId="28">
        <row r="10">
          <cell r="X10">
            <v>14.281454359743369</v>
          </cell>
        </row>
        <row r="11">
          <cell r="X11">
            <v>14.256386112758511</v>
          </cell>
        </row>
        <row r="12">
          <cell r="X12">
            <v>14.436212683915235</v>
          </cell>
        </row>
        <row r="13">
          <cell r="X13">
            <v>14.101233932304236</v>
          </cell>
        </row>
        <row r="14">
          <cell r="X14">
            <v>14.183727562567432</v>
          </cell>
        </row>
        <row r="15">
          <cell r="X15">
            <v>14.465312354915532</v>
          </cell>
        </row>
        <row r="16">
          <cell r="X16">
            <v>14.937160794599937</v>
          </cell>
        </row>
        <row r="17">
          <cell r="X17">
            <v>15.086371474566787</v>
          </cell>
        </row>
        <row r="18">
          <cell r="X18">
            <v>13.749936114267543</v>
          </cell>
        </row>
        <row r="19">
          <cell r="X19">
            <v>12.95433407823554</v>
          </cell>
        </row>
        <row r="20">
          <cell r="X20">
            <v>12.086036144492375</v>
          </cell>
        </row>
        <row r="21">
          <cell r="X21">
            <v>12.856296778593116</v>
          </cell>
        </row>
        <row r="22">
          <cell r="X22">
            <v>13.88789984589676</v>
          </cell>
        </row>
        <row r="23">
          <cell r="X23">
            <v>15.374938207657799</v>
          </cell>
        </row>
        <row r="24">
          <cell r="X24">
            <v>13.676624633682374</v>
          </cell>
        </row>
        <row r="25">
          <cell r="X25">
            <v>13.625600315551308</v>
          </cell>
        </row>
        <row r="26">
          <cell r="X26">
            <v>13.505502102812995</v>
          </cell>
        </row>
        <row r="27">
          <cell r="X27">
            <v>13.799003347309078</v>
          </cell>
        </row>
        <row r="28">
          <cell r="X28">
            <v>12.990463980676505</v>
          </cell>
        </row>
        <row r="29">
          <cell r="X29">
            <v>13.501985800507789</v>
          </cell>
        </row>
        <row r="30">
          <cell r="X30">
            <v>15.500171856707208</v>
          </cell>
        </row>
        <row r="31">
          <cell r="X31">
            <v>15.301026390955366</v>
          </cell>
        </row>
        <row r="32">
          <cell r="X32">
            <v>15.239856284578115</v>
          </cell>
        </row>
        <row r="33">
          <cell r="X33">
            <v>14.896394452927932</v>
          </cell>
        </row>
      </sheetData>
      <sheetData sheetId="29" refreshError="1"/>
      <sheetData sheetId="30">
        <row r="10">
          <cell r="X10">
            <v>14.665160354279895</v>
          </cell>
        </row>
        <row r="11">
          <cell r="X11">
            <v>14.490355975793484</v>
          </cell>
        </row>
        <row r="12">
          <cell r="X12">
            <v>14.535902799333302</v>
          </cell>
        </row>
        <row r="13">
          <cell r="X13">
            <v>14.114953457174062</v>
          </cell>
        </row>
        <row r="14">
          <cell r="X14">
            <v>14.025453256563353</v>
          </cell>
        </row>
        <row r="15">
          <cell r="X15">
            <v>14.11052032174997</v>
          </cell>
        </row>
        <row r="16">
          <cell r="X16">
            <v>14.600802945218629</v>
          </cell>
        </row>
        <row r="17">
          <cell r="X17">
            <v>13.762405294330273</v>
          </cell>
        </row>
        <row r="18">
          <cell r="X18">
            <v>14.155265425463485</v>
          </cell>
        </row>
        <row r="19">
          <cell r="X19">
            <v>13.27429307007535</v>
          </cell>
        </row>
        <row r="20">
          <cell r="X20">
            <v>13.028743135636031</v>
          </cell>
        </row>
        <row r="21">
          <cell r="X21">
            <v>13.427190479352053</v>
          </cell>
        </row>
        <row r="22">
          <cell r="X22">
            <v>12.041291863031709</v>
          </cell>
        </row>
        <row r="23">
          <cell r="X23">
            <v>16.707837914630506</v>
          </cell>
        </row>
        <row r="24">
          <cell r="X24">
            <v>14.457334650486008</v>
          </cell>
        </row>
        <row r="25">
          <cell r="X25">
            <v>16.611736093880626</v>
          </cell>
        </row>
        <row r="26">
          <cell r="X26">
            <v>15.50489844531416</v>
          </cell>
        </row>
        <row r="27">
          <cell r="X27">
            <v>14.687808053785888</v>
          </cell>
        </row>
        <row r="28">
          <cell r="X28">
            <v>14.092334476691786</v>
          </cell>
        </row>
        <row r="29">
          <cell r="X29">
            <v>14.655300244952512</v>
          </cell>
        </row>
        <row r="30">
          <cell r="X30">
            <v>14.777080141482509</v>
          </cell>
        </row>
        <row r="31">
          <cell r="X31">
            <v>15.149393535900831</v>
          </cell>
        </row>
        <row r="32">
          <cell r="X32">
            <v>14.714000998085037</v>
          </cell>
        </row>
        <row r="33">
          <cell r="X33">
            <v>14.646687314769412</v>
          </cell>
        </row>
      </sheetData>
      <sheetData sheetId="31" refreshError="1"/>
      <sheetData sheetId="32">
        <row r="10">
          <cell r="X10">
            <v>14.570469647708292</v>
          </cell>
        </row>
        <row r="11">
          <cell r="X11">
            <v>13.624533647812225</v>
          </cell>
        </row>
        <row r="12">
          <cell r="X12">
            <v>13.462500591327721</v>
          </cell>
        </row>
        <row r="13">
          <cell r="X13">
            <v>12.81965729502728</v>
          </cell>
        </row>
        <row r="14">
          <cell r="X14">
            <v>12.950393951886094</v>
          </cell>
        </row>
        <row r="15">
          <cell r="X15">
            <v>12.973905077859765</v>
          </cell>
        </row>
        <row r="16">
          <cell r="X16">
            <v>13.04761843086539</v>
          </cell>
        </row>
        <row r="17">
          <cell r="X17">
            <v>12.5423499200294</v>
          </cell>
        </row>
        <row r="18">
          <cell r="X18">
            <v>13.077725650631237</v>
          </cell>
        </row>
        <row r="19">
          <cell r="X19">
            <v>14.158669381445392</v>
          </cell>
        </row>
        <row r="20">
          <cell r="X20">
            <v>13.979780468460797</v>
          </cell>
        </row>
        <row r="21">
          <cell r="X21">
            <v>13.432689648590971</v>
          </cell>
        </row>
        <row r="22">
          <cell r="X22">
            <v>13.970266355852885</v>
          </cell>
        </row>
        <row r="23">
          <cell r="X23">
            <v>12.877610772410772</v>
          </cell>
        </row>
        <row r="24">
          <cell r="X24">
            <v>17.52624525919401</v>
          </cell>
        </row>
        <row r="25">
          <cell r="X25">
            <v>16.768351907261824</v>
          </cell>
        </row>
        <row r="26">
          <cell r="X26">
            <v>16.553571095505202</v>
          </cell>
        </row>
        <row r="27">
          <cell r="X27">
            <v>14.526622729224753</v>
          </cell>
        </row>
        <row r="28">
          <cell r="X28">
            <v>13.330805539125297</v>
          </cell>
        </row>
        <row r="29">
          <cell r="X29">
            <v>13.674141186433124</v>
          </cell>
        </row>
        <row r="30">
          <cell r="X30">
            <v>14.042114023237213</v>
          </cell>
        </row>
        <row r="31">
          <cell r="X31">
            <v>14.154094398358632</v>
          </cell>
        </row>
        <row r="32">
          <cell r="X32">
            <v>14.072388268962127</v>
          </cell>
        </row>
        <row r="33">
          <cell r="X33">
            <v>13.743604614051739</v>
          </cell>
        </row>
      </sheetData>
      <sheetData sheetId="33" refreshError="1"/>
      <sheetData sheetId="34">
        <row r="10">
          <cell r="X10">
            <v>13.535945877072837</v>
          </cell>
        </row>
        <row r="11">
          <cell r="X11">
            <v>13.765118917095526</v>
          </cell>
        </row>
        <row r="12">
          <cell r="X12">
            <v>13.281390813651457</v>
          </cell>
        </row>
        <row r="13">
          <cell r="X13">
            <v>13.098624078390497</v>
          </cell>
        </row>
        <row r="14">
          <cell r="X14">
            <v>13.157522073977953</v>
          </cell>
        </row>
        <row r="15">
          <cell r="X15">
            <v>13.398391502555798</v>
          </cell>
        </row>
        <row r="16">
          <cell r="X16">
            <v>14.533563224508571</v>
          </cell>
        </row>
        <row r="17">
          <cell r="X17">
            <v>14.080611886667937</v>
          </cell>
        </row>
        <row r="18">
          <cell r="X18">
            <v>14.050122087576666</v>
          </cell>
        </row>
        <row r="19">
          <cell r="X19">
            <v>13.714693548415799</v>
          </cell>
        </row>
        <row r="20">
          <cell r="X20">
            <v>13.636094754104935</v>
          </cell>
        </row>
        <row r="21">
          <cell r="X21">
            <v>13.867878159814268</v>
          </cell>
        </row>
        <row r="22">
          <cell r="X22">
            <v>13.963331979794487</v>
          </cell>
        </row>
        <row r="23">
          <cell r="X23">
            <v>16.924474295092615</v>
          </cell>
        </row>
        <row r="24">
          <cell r="X24">
            <v>16.162138510458632</v>
          </cell>
        </row>
        <row r="25">
          <cell r="X25">
            <v>15.424217325380337</v>
          </cell>
        </row>
        <row r="26">
          <cell r="X26">
            <v>14.251201962911056</v>
          </cell>
        </row>
        <row r="27">
          <cell r="X27">
            <v>13.811148593892259</v>
          </cell>
        </row>
        <row r="28">
          <cell r="X28">
            <v>11.521313820934488</v>
          </cell>
        </row>
        <row r="29">
          <cell r="X29">
            <v>11.57850645666579</v>
          </cell>
        </row>
        <row r="30">
          <cell r="X30">
            <v>11.358652029644663</v>
          </cell>
        </row>
        <row r="31">
          <cell r="X31">
            <v>11.902058178561123</v>
          </cell>
        </row>
        <row r="32">
          <cell r="X32">
            <v>11.90591521218118</v>
          </cell>
        </row>
        <row r="33">
          <cell r="X33">
            <v>11.114570373958061</v>
          </cell>
        </row>
      </sheetData>
      <sheetData sheetId="35" refreshError="1"/>
      <sheetData sheetId="36">
        <row r="10">
          <cell r="X10">
            <v>11.046200640492028</v>
          </cell>
        </row>
        <row r="11">
          <cell r="X11">
            <v>11.291134758096002</v>
          </cell>
        </row>
        <row r="12">
          <cell r="X12">
            <v>11.463845194069902</v>
          </cell>
        </row>
        <row r="13">
          <cell r="X13">
            <v>11.662442225883002</v>
          </cell>
        </row>
        <row r="14">
          <cell r="X14">
            <v>11.930543390898553</v>
          </cell>
        </row>
        <row r="15">
          <cell r="X15">
            <v>12.158556373435305</v>
          </cell>
        </row>
        <row r="16">
          <cell r="X16">
            <v>12.528360866543794</v>
          </cell>
        </row>
        <row r="17">
          <cell r="X17">
            <v>13.206003814556567</v>
          </cell>
        </row>
        <row r="18">
          <cell r="X18">
            <v>13.048864909352492</v>
          </cell>
        </row>
        <row r="19">
          <cell r="X19">
            <v>12.943222566359742</v>
          </cell>
        </row>
        <row r="20">
          <cell r="X20">
            <v>13.346564571254426</v>
          </cell>
        </row>
        <row r="21">
          <cell r="X21">
            <v>9.5858731143788809</v>
          </cell>
        </row>
        <row r="22">
          <cell r="X22">
            <v>15.68691915796084</v>
          </cell>
        </row>
        <row r="23">
          <cell r="X23">
            <v>14.708702311066267</v>
          </cell>
        </row>
        <row r="24">
          <cell r="X24">
            <v>14.068937365862174</v>
          </cell>
        </row>
        <row r="25">
          <cell r="X25">
            <v>12.637228632775448</v>
          </cell>
        </row>
        <row r="26">
          <cell r="X26">
            <v>13.629232358582289</v>
          </cell>
        </row>
        <row r="27">
          <cell r="X27">
            <v>13.89157380481006</v>
          </cell>
        </row>
        <row r="28">
          <cell r="X28">
            <v>13.484064416323175</v>
          </cell>
        </row>
        <row r="29">
          <cell r="X29">
            <v>13.364813977152807</v>
          </cell>
        </row>
        <row r="30">
          <cell r="X30">
            <v>13.484466576045094</v>
          </cell>
        </row>
        <row r="31">
          <cell r="X31">
            <v>13.380496866525499</v>
          </cell>
        </row>
        <row r="32">
          <cell r="X32">
            <v>13.642393306336242</v>
          </cell>
        </row>
        <row r="33">
          <cell r="X33">
            <v>13.596365392772253</v>
          </cell>
        </row>
      </sheetData>
      <sheetData sheetId="37" refreshError="1"/>
      <sheetData sheetId="38">
        <row r="10">
          <cell r="X10">
            <v>13.529522725507331</v>
          </cell>
        </row>
        <row r="11">
          <cell r="X11">
            <v>13.286166096656352</v>
          </cell>
        </row>
        <row r="12">
          <cell r="X12">
            <v>13.27742023801947</v>
          </cell>
        </row>
        <row r="13">
          <cell r="X13">
            <v>13.059478232354122</v>
          </cell>
        </row>
        <row r="14">
          <cell r="X14">
            <v>13.528045844023037</v>
          </cell>
        </row>
        <row r="15">
          <cell r="X15">
            <v>13.693788805363765</v>
          </cell>
        </row>
        <row r="16">
          <cell r="X16">
            <v>13.958680690783625</v>
          </cell>
        </row>
        <row r="17">
          <cell r="X17">
            <v>14.26532531447323</v>
          </cell>
        </row>
        <row r="18">
          <cell r="X18">
            <v>13.140839450802117</v>
          </cell>
        </row>
        <row r="19">
          <cell r="X19">
            <v>13.333814648373053</v>
          </cell>
        </row>
        <row r="20">
          <cell r="X20">
            <v>14.759486831859688</v>
          </cell>
        </row>
        <row r="21">
          <cell r="X21">
            <v>15.642924470734915</v>
          </cell>
        </row>
        <row r="22">
          <cell r="X22">
            <v>15.416961696042661</v>
          </cell>
        </row>
        <row r="23">
          <cell r="X23">
            <v>16.358738768650188</v>
          </cell>
        </row>
        <row r="24">
          <cell r="X24">
            <v>16.371550646376512</v>
          </cell>
        </row>
        <row r="25">
          <cell r="X25">
            <v>15.672268906272604</v>
          </cell>
        </row>
        <row r="26">
          <cell r="X26">
            <v>14.820074946417666</v>
          </cell>
        </row>
        <row r="27">
          <cell r="X27">
            <v>14.487903000358692</v>
          </cell>
        </row>
        <row r="28">
          <cell r="X28">
            <v>13.444815612991972</v>
          </cell>
        </row>
        <row r="29">
          <cell r="X29">
            <v>13.836984175045645</v>
          </cell>
        </row>
        <row r="30">
          <cell r="X30">
            <v>14.013694276391123</v>
          </cell>
        </row>
        <row r="31">
          <cell r="X31">
            <v>14.273357205914465</v>
          </cell>
        </row>
        <row r="32">
          <cell r="X32">
            <v>13.820002806770306</v>
          </cell>
        </row>
        <row r="33">
          <cell r="X33">
            <v>13.920552192360249</v>
          </cell>
        </row>
      </sheetData>
      <sheetData sheetId="39" refreshError="1"/>
      <sheetData sheetId="40">
        <row r="10">
          <cell r="X10">
            <v>13.854945090701124</v>
          </cell>
        </row>
        <row r="11">
          <cell r="X11">
            <v>13.70182907042803</v>
          </cell>
        </row>
        <row r="12">
          <cell r="X12">
            <v>14.199801571817323</v>
          </cell>
        </row>
        <row r="13">
          <cell r="X13">
            <v>14.087574882394673</v>
          </cell>
        </row>
        <row r="14">
          <cell r="X14">
            <v>14.675172180559297</v>
          </cell>
        </row>
        <row r="15">
          <cell r="X15">
            <v>14.19276177337286</v>
          </cell>
        </row>
        <row r="16">
          <cell r="X16">
            <v>15.130153961054067</v>
          </cell>
        </row>
        <row r="17">
          <cell r="X17">
            <v>15.236617484690379</v>
          </cell>
        </row>
        <row r="18">
          <cell r="X18">
            <v>14.706763378724514</v>
          </cell>
        </row>
        <row r="19">
          <cell r="X19">
            <v>14.053465291849212</v>
          </cell>
        </row>
        <row r="20">
          <cell r="X20">
            <v>13.397775783607067</v>
          </cell>
        </row>
        <row r="21">
          <cell r="X21">
            <v>13.465629021198342</v>
          </cell>
        </row>
        <row r="22">
          <cell r="X22">
            <v>11.999349844135487</v>
          </cell>
        </row>
        <row r="23">
          <cell r="X23">
            <v>16.119926687735351</v>
          </cell>
        </row>
        <row r="24">
          <cell r="X24">
            <v>15.937642547985401</v>
          </cell>
        </row>
        <row r="25">
          <cell r="X25">
            <v>14.996508538318251</v>
          </cell>
        </row>
        <row r="26">
          <cell r="X26">
            <v>14.746659263412319</v>
          </cell>
        </row>
        <row r="27">
          <cell r="X27">
            <v>15.569809209593494</v>
          </cell>
        </row>
        <row r="28">
          <cell r="X28">
            <v>15.744291477297109</v>
          </cell>
        </row>
        <row r="29">
          <cell r="X29">
            <v>15.979307141029642</v>
          </cell>
        </row>
        <row r="30">
          <cell r="X30">
            <v>16.086615313898598</v>
          </cell>
        </row>
        <row r="31">
          <cell r="X31">
            <v>16.268308060144019</v>
          </cell>
        </row>
        <row r="32">
          <cell r="X32">
            <v>16.575055175592912</v>
          </cell>
        </row>
        <row r="33">
          <cell r="X33">
            <v>16.688817244963531</v>
          </cell>
        </row>
      </sheetData>
      <sheetData sheetId="41" refreshError="1"/>
      <sheetData sheetId="42">
        <row r="10">
          <cell r="X10">
            <v>16.759478846037133</v>
          </cell>
        </row>
        <row r="11">
          <cell r="X11">
            <v>16.286308089239107</v>
          </cell>
        </row>
        <row r="12">
          <cell r="X12">
            <v>16.357872775851124</v>
          </cell>
        </row>
        <row r="13">
          <cell r="X13">
            <v>16.153220198557257</v>
          </cell>
        </row>
        <row r="14">
          <cell r="X14">
            <v>15.946213140755299</v>
          </cell>
        </row>
        <row r="15">
          <cell r="X15">
            <v>15.835369026999462</v>
          </cell>
        </row>
        <row r="16">
          <cell r="X16">
            <v>16.776263923115131</v>
          </cell>
        </row>
        <row r="17">
          <cell r="X17">
            <v>15.718038279618808</v>
          </cell>
        </row>
        <row r="18">
          <cell r="X18">
            <v>14.994314529422638</v>
          </cell>
        </row>
        <row r="19">
          <cell r="X19">
            <v>14.025433791370782</v>
          </cell>
        </row>
        <row r="20">
          <cell r="X20">
            <v>13.486435308373522</v>
          </cell>
        </row>
        <row r="21">
          <cell r="X21">
            <v>13.485162289977195</v>
          </cell>
        </row>
        <row r="22">
          <cell r="X22">
            <v>13.744483268647999</v>
          </cell>
        </row>
        <row r="23">
          <cell r="X23">
            <v>13.479711696927328</v>
          </cell>
        </row>
        <row r="24">
          <cell r="X24">
            <v>13.908517642669139</v>
          </cell>
        </row>
        <row r="25">
          <cell r="X25">
            <v>14.749736319368388</v>
          </cell>
        </row>
        <row r="26">
          <cell r="X26">
            <v>13.91017675915468</v>
          </cell>
        </row>
        <row r="27">
          <cell r="X27">
            <v>13.923169173932143</v>
          </cell>
        </row>
        <row r="28">
          <cell r="X28">
            <v>14.038271342002462</v>
          </cell>
        </row>
        <row r="29">
          <cell r="X29">
            <v>14.463472515679173</v>
          </cell>
        </row>
        <row r="30">
          <cell r="X30">
            <v>14.846219081209878</v>
          </cell>
        </row>
        <row r="31">
          <cell r="X31">
            <v>15.232437807119425</v>
          </cell>
        </row>
        <row r="32">
          <cell r="X32">
            <v>15.074666992672938</v>
          </cell>
        </row>
        <row r="33">
          <cell r="X33">
            <v>14.881475724059619</v>
          </cell>
        </row>
      </sheetData>
      <sheetData sheetId="43" refreshError="1"/>
      <sheetData sheetId="44">
        <row r="10">
          <cell r="X10">
            <v>14.894926724581763</v>
          </cell>
        </row>
        <row r="11">
          <cell r="X11">
            <v>15.229699424038786</v>
          </cell>
        </row>
        <row r="12">
          <cell r="X12">
            <v>15.421201546692959</v>
          </cell>
        </row>
        <row r="13">
          <cell r="X13">
            <v>15.495108060410667</v>
          </cell>
        </row>
        <row r="14">
          <cell r="X14">
            <v>15.394372242454985</v>
          </cell>
        </row>
        <row r="15">
          <cell r="X15">
            <v>15.497231814192803</v>
          </cell>
        </row>
        <row r="16">
          <cell r="X16">
            <v>14.733848054228773</v>
          </cell>
        </row>
        <row r="17">
          <cell r="X17">
            <v>13.021720363423544</v>
          </cell>
        </row>
        <row r="18">
          <cell r="X18">
            <v>12.233701308139423</v>
          </cell>
        </row>
        <row r="19">
          <cell r="X19">
            <v>11.731598102247808</v>
          </cell>
        </row>
        <row r="20">
          <cell r="X20">
            <v>12.246418379029976</v>
          </cell>
        </row>
        <row r="21">
          <cell r="X21">
            <v>13.569516054958537</v>
          </cell>
        </row>
        <row r="22">
          <cell r="X22">
            <v>13.675658639828734</v>
          </cell>
        </row>
        <row r="23">
          <cell r="X23">
            <v>12.719114939406566</v>
          </cell>
        </row>
        <row r="24">
          <cell r="X24">
            <v>12.123264961607299</v>
          </cell>
        </row>
        <row r="25">
          <cell r="X25">
            <v>12.581321835120125</v>
          </cell>
        </row>
        <row r="26">
          <cell r="X26">
            <v>16.741084458281364</v>
          </cell>
        </row>
        <row r="27">
          <cell r="X27">
            <v>17.997005713654062</v>
          </cell>
        </row>
        <row r="28">
          <cell r="X28">
            <v>18.435710443871667</v>
          </cell>
        </row>
        <row r="29">
          <cell r="X29">
            <v>16.622817242121958</v>
          </cell>
        </row>
        <row r="30">
          <cell r="X30">
            <v>14.206050108888148</v>
          </cell>
        </row>
        <row r="31">
          <cell r="X31">
            <v>15.120395147880366</v>
          </cell>
        </row>
        <row r="32">
          <cell r="X32">
            <v>15.226669090804783</v>
          </cell>
        </row>
        <row r="33">
          <cell r="X33">
            <v>15.562142676195235</v>
          </cell>
        </row>
      </sheetData>
      <sheetData sheetId="45" refreshError="1"/>
      <sheetData sheetId="46">
        <row r="10">
          <cell r="X10">
            <v>15.478710791134207</v>
          </cell>
        </row>
        <row r="11">
          <cell r="X11">
            <v>15.482731053207292</v>
          </cell>
        </row>
        <row r="12">
          <cell r="X12">
            <v>15.301249797467996</v>
          </cell>
        </row>
        <row r="13">
          <cell r="X13">
            <v>15.392639203754285</v>
          </cell>
        </row>
        <row r="14">
          <cell r="X14">
            <v>14.567885687174828</v>
          </cell>
        </row>
        <row r="15">
          <cell r="X15">
            <v>14.193081798582748</v>
          </cell>
        </row>
        <row r="16">
          <cell r="X16">
            <v>10.822076224915428</v>
          </cell>
        </row>
        <row r="17">
          <cell r="X17">
            <v>10.42024922134037</v>
          </cell>
        </row>
        <row r="18">
          <cell r="X18">
            <v>11.338901484315826</v>
          </cell>
        </row>
        <row r="19">
          <cell r="X19">
            <v>10.634847205555838</v>
          </cell>
        </row>
        <row r="20">
          <cell r="X20">
            <v>11.033023629816149</v>
          </cell>
        </row>
        <row r="21">
          <cell r="X21">
            <v>11.746724337817342</v>
          </cell>
        </row>
        <row r="22">
          <cell r="X22">
            <v>11.60240237530194</v>
          </cell>
        </row>
        <row r="23">
          <cell r="X23">
            <v>11.732963655092558</v>
          </cell>
        </row>
        <row r="24">
          <cell r="X24">
            <v>11.809550696189078</v>
          </cell>
        </row>
        <row r="25">
          <cell r="X25">
            <v>10.882287063442124</v>
          </cell>
        </row>
        <row r="26">
          <cell r="X26">
            <v>14.971517379322192</v>
          </cell>
        </row>
        <row r="27">
          <cell r="X27">
            <v>14.63965606091403</v>
          </cell>
        </row>
        <row r="28">
          <cell r="X28">
            <v>17.009118069940712</v>
          </cell>
        </row>
        <row r="29">
          <cell r="X29">
            <v>16.431588970334879</v>
          </cell>
        </row>
        <row r="30">
          <cell r="X30">
            <v>16.52784809908011</v>
          </cell>
        </row>
        <row r="31">
          <cell r="X31">
            <v>15.684165978338616</v>
          </cell>
        </row>
        <row r="32">
          <cell r="X32">
            <v>15.292878108958728</v>
          </cell>
        </row>
        <row r="33">
          <cell r="X33">
            <v>15.937707850532815</v>
          </cell>
        </row>
      </sheetData>
      <sheetData sheetId="47" refreshError="1"/>
      <sheetData sheetId="48">
        <row r="10">
          <cell r="X10">
            <v>16.061740972620438</v>
          </cell>
        </row>
        <row r="11">
          <cell r="X11">
            <v>16.072411318981839</v>
          </cell>
        </row>
        <row r="12">
          <cell r="X12">
            <v>15.982908241366415</v>
          </cell>
        </row>
        <row r="13">
          <cell r="X13">
            <v>15.872164730764542</v>
          </cell>
        </row>
        <row r="14">
          <cell r="X14">
            <v>15.215092272177586</v>
          </cell>
        </row>
        <row r="15">
          <cell r="X15">
            <v>15.473134887869335</v>
          </cell>
        </row>
        <row r="16">
          <cell r="X16">
            <v>15.191377530971907</v>
          </cell>
        </row>
        <row r="17">
          <cell r="X17">
            <v>15.776107307152218</v>
          </cell>
        </row>
        <row r="18">
          <cell r="X18">
            <v>15.041668516461696</v>
          </cell>
        </row>
        <row r="19">
          <cell r="X19">
            <v>15.247792244339802</v>
          </cell>
        </row>
        <row r="20">
          <cell r="X20">
            <v>16.149006542472247</v>
          </cell>
        </row>
        <row r="21">
          <cell r="X21">
            <v>16.436534269392993</v>
          </cell>
        </row>
        <row r="22">
          <cell r="X22">
            <v>16.21449771974908</v>
          </cell>
        </row>
        <row r="23">
          <cell r="X23">
            <v>14.605290587563649</v>
          </cell>
        </row>
        <row r="24">
          <cell r="X24">
            <v>14.994807706237196</v>
          </cell>
        </row>
        <row r="25">
          <cell r="X25">
            <v>14.789448123949965</v>
          </cell>
        </row>
        <row r="26">
          <cell r="X26">
            <v>15.37011516493553</v>
          </cell>
        </row>
        <row r="27">
          <cell r="X27">
            <v>14.914538885183175</v>
          </cell>
        </row>
        <row r="28">
          <cell r="X28">
            <v>14.832036371351382</v>
          </cell>
        </row>
        <row r="29">
          <cell r="X29">
            <v>15.358524300400102</v>
          </cell>
        </row>
        <row r="30">
          <cell r="X30">
            <v>15.344158919079646</v>
          </cell>
        </row>
        <row r="31">
          <cell r="X31">
            <v>14.870427521749736</v>
          </cell>
        </row>
        <row r="32">
          <cell r="X32">
            <v>14.907361807190197</v>
          </cell>
        </row>
        <row r="33">
          <cell r="X33">
            <v>14.62500077883363</v>
          </cell>
        </row>
      </sheetData>
      <sheetData sheetId="49" refreshError="1"/>
      <sheetData sheetId="50">
        <row r="10">
          <cell r="X10">
            <v>14.442502693110864</v>
          </cell>
        </row>
        <row r="11">
          <cell r="X11">
            <v>14.761668108993451</v>
          </cell>
        </row>
        <row r="12">
          <cell r="X12">
            <v>14.579293458472403</v>
          </cell>
        </row>
        <row r="13">
          <cell r="X13">
            <v>14.277855875753795</v>
          </cell>
        </row>
        <row r="14">
          <cell r="X14">
            <v>14.457953356170522</v>
          </cell>
        </row>
        <row r="15">
          <cell r="X15">
            <v>14.635808393666224</v>
          </cell>
        </row>
        <row r="16">
          <cell r="X16">
            <v>15.225813093051661</v>
          </cell>
        </row>
        <row r="17">
          <cell r="X17">
            <v>14.922668410675904</v>
          </cell>
        </row>
        <row r="18">
          <cell r="X18">
            <v>14.711804033626153</v>
          </cell>
        </row>
        <row r="19">
          <cell r="X19">
            <v>13.54676439988781</v>
          </cell>
        </row>
        <row r="20">
          <cell r="X20">
            <v>13.730854464548527</v>
          </cell>
        </row>
        <row r="21">
          <cell r="X21">
            <v>13.921723323716138</v>
          </cell>
        </row>
        <row r="22">
          <cell r="X22">
            <v>12.676876977559113</v>
          </cell>
        </row>
        <row r="23">
          <cell r="X23">
            <v>13.036978435258913</v>
          </cell>
        </row>
        <row r="24">
          <cell r="X24">
            <v>16.167051222715898</v>
          </cell>
        </row>
        <row r="25">
          <cell r="X25">
            <v>14.664172110157535</v>
          </cell>
        </row>
        <row r="26">
          <cell r="X26">
            <v>15.045966215265176</v>
          </cell>
        </row>
        <row r="27">
          <cell r="X27">
            <v>15.504640700247348</v>
          </cell>
        </row>
        <row r="28">
          <cell r="X28">
            <v>16.709082010355196</v>
          </cell>
        </row>
        <row r="29">
          <cell r="X29">
            <v>17.223498678509753</v>
          </cell>
        </row>
        <row r="30">
          <cell r="X30">
            <v>16.108341871050797</v>
          </cell>
        </row>
        <row r="31">
          <cell r="X31">
            <v>16.187754157364299</v>
          </cell>
        </row>
        <row r="32">
          <cell r="X32">
            <v>16.458135648945841</v>
          </cell>
        </row>
        <row r="33">
          <cell r="X33">
            <v>16.229149721299233</v>
          </cell>
        </row>
      </sheetData>
      <sheetData sheetId="51" refreshError="1"/>
      <sheetData sheetId="52">
        <row r="10">
          <cell r="X10">
            <v>16.349914412745033</v>
          </cell>
        </row>
        <row r="11">
          <cell r="X11">
            <v>15.552466113516116</v>
          </cell>
        </row>
        <row r="12">
          <cell r="X12">
            <v>15.350915438849771</v>
          </cell>
        </row>
        <row r="13">
          <cell r="X13">
            <v>15.065525913314914</v>
          </cell>
        </row>
        <row r="14">
          <cell r="X14">
            <v>15.043885856404703</v>
          </cell>
        </row>
        <row r="15">
          <cell r="X15">
            <v>15.130740146052</v>
          </cell>
        </row>
        <row r="16">
          <cell r="X16">
            <v>14.968205866300819</v>
          </cell>
        </row>
        <row r="17">
          <cell r="X17">
            <v>15.057103904048141</v>
          </cell>
        </row>
        <row r="18">
          <cell r="X18">
            <v>15.000673319155785</v>
          </cell>
        </row>
        <row r="19">
          <cell r="X19">
            <v>14.729635603542086</v>
          </cell>
        </row>
        <row r="20">
          <cell r="X20">
            <v>13.841345188390262</v>
          </cell>
        </row>
        <row r="21">
          <cell r="X21">
            <v>15.883666510323122</v>
          </cell>
        </row>
        <row r="22">
          <cell r="X22">
            <v>14.467109188593577</v>
          </cell>
        </row>
        <row r="23">
          <cell r="X23">
            <v>13.341711588162051</v>
          </cell>
        </row>
        <row r="24">
          <cell r="X24">
            <v>13.666061831860622</v>
          </cell>
        </row>
        <row r="25">
          <cell r="X25">
            <v>13.700588928288941</v>
          </cell>
        </row>
        <row r="26">
          <cell r="X26">
            <v>13.92866156407543</v>
          </cell>
        </row>
        <row r="27">
          <cell r="X27">
            <v>16.229125415380562</v>
          </cell>
        </row>
        <row r="28">
          <cell r="X28">
            <v>13.667059998352574</v>
          </cell>
        </row>
        <row r="29">
          <cell r="X29">
            <v>15.816072325408003</v>
          </cell>
        </row>
        <row r="30">
          <cell r="X30">
            <v>15.839552840972237</v>
          </cell>
        </row>
        <row r="31">
          <cell r="X31">
            <v>15.54148179087508</v>
          </cell>
        </row>
        <row r="32">
          <cell r="X32">
            <v>15.265241335620541</v>
          </cell>
        </row>
        <row r="33">
          <cell r="X33">
            <v>15.652955403643697</v>
          </cell>
        </row>
      </sheetData>
      <sheetData sheetId="53" refreshError="1"/>
      <sheetData sheetId="54">
        <row r="10">
          <cell r="X10">
            <v>14.837213265269739</v>
          </cell>
        </row>
        <row r="11">
          <cell r="X11">
            <v>14.754842258385036</v>
          </cell>
        </row>
        <row r="12">
          <cell r="X12">
            <v>14.841098164467835</v>
          </cell>
        </row>
        <row r="13">
          <cell r="X13">
            <v>14.9174432177835</v>
          </cell>
        </row>
        <row r="14">
          <cell r="X14">
            <v>15.072174013322398</v>
          </cell>
        </row>
        <row r="15">
          <cell r="X15">
            <v>14.305150406031254</v>
          </cell>
        </row>
        <row r="16">
          <cell r="X16">
            <v>14.310515868725831</v>
          </cell>
        </row>
        <row r="17">
          <cell r="X17">
            <v>14.112535908663746</v>
          </cell>
        </row>
        <row r="18">
          <cell r="X18">
            <v>13.777222788863369</v>
          </cell>
        </row>
        <row r="19">
          <cell r="X19">
            <v>14.493957876008352</v>
          </cell>
        </row>
        <row r="20">
          <cell r="X20">
            <v>15.313941339828295</v>
          </cell>
        </row>
        <row r="21">
          <cell r="X21">
            <v>14.880290487524871</v>
          </cell>
        </row>
        <row r="22">
          <cell r="X22">
            <v>14.450020778732904</v>
          </cell>
        </row>
        <row r="23">
          <cell r="X23">
            <v>15.950290951242655</v>
          </cell>
        </row>
        <row r="24">
          <cell r="X24">
            <v>16.588629462612417</v>
          </cell>
        </row>
        <row r="25">
          <cell r="X25">
            <v>15.58036828850519</v>
          </cell>
        </row>
        <row r="26">
          <cell r="X26">
            <v>15.478500227804423</v>
          </cell>
        </row>
        <row r="27">
          <cell r="X27">
            <v>16.173242432033582</v>
          </cell>
        </row>
        <row r="28">
          <cell r="X28">
            <v>16.267754044629442</v>
          </cell>
        </row>
        <row r="29">
          <cell r="X29">
            <v>15.889066610502324</v>
          </cell>
        </row>
        <row r="30">
          <cell r="X30">
            <v>15.379995014790946</v>
          </cell>
        </row>
        <row r="31">
          <cell r="X31">
            <v>15.083488401792247</v>
          </cell>
        </row>
        <row r="32">
          <cell r="X32">
            <v>15.177876253782813</v>
          </cell>
        </row>
        <row r="33">
          <cell r="X33">
            <v>15.18730889098496</v>
          </cell>
        </row>
      </sheetData>
      <sheetData sheetId="55" refreshError="1"/>
      <sheetData sheetId="56">
        <row r="10">
          <cell r="X10">
            <v>15.131328898614093</v>
          </cell>
        </row>
        <row r="11">
          <cell r="X11">
            <v>15.469824380811197</v>
          </cell>
        </row>
        <row r="12">
          <cell r="X12">
            <v>15.642096112687998</v>
          </cell>
        </row>
        <row r="13">
          <cell r="X13">
            <v>15.740864865689943</v>
          </cell>
        </row>
        <row r="14">
          <cell r="X14">
            <v>15.737387999146389</v>
          </cell>
        </row>
        <row r="15">
          <cell r="X15">
            <v>15.892479174896282</v>
          </cell>
        </row>
        <row r="16">
          <cell r="X16">
            <v>15.908364620656869</v>
          </cell>
        </row>
        <row r="17">
          <cell r="X17">
            <v>16.019562027625863</v>
          </cell>
        </row>
        <row r="18">
          <cell r="X18">
            <v>16.02650326164548</v>
          </cell>
        </row>
        <row r="19">
          <cell r="X19">
            <v>16.267159449926528</v>
          </cell>
        </row>
        <row r="20">
          <cell r="X20">
            <v>16.244556796258934</v>
          </cell>
        </row>
        <row r="21">
          <cell r="X21">
            <v>15.581175055349995</v>
          </cell>
        </row>
        <row r="22">
          <cell r="X22">
            <v>16.380723584020103</v>
          </cell>
        </row>
        <row r="23">
          <cell r="X23">
            <v>16.164351268661104</v>
          </cell>
        </row>
        <row r="24">
          <cell r="X24">
            <v>15.904714463934409</v>
          </cell>
        </row>
        <row r="25">
          <cell r="X25">
            <v>15.258564364811194</v>
          </cell>
        </row>
        <row r="26">
          <cell r="X26">
            <v>14.182014986156611</v>
          </cell>
        </row>
        <row r="27">
          <cell r="X27">
            <v>14.351993671023333</v>
          </cell>
        </row>
        <row r="28">
          <cell r="X28">
            <v>14.160801153823563</v>
          </cell>
        </row>
        <row r="29">
          <cell r="X29">
            <v>13.93307407988282</v>
          </cell>
        </row>
        <row r="30">
          <cell r="X30">
            <v>14.111350597348741</v>
          </cell>
        </row>
        <row r="31">
          <cell r="X31">
            <v>14.242659680209663</v>
          </cell>
        </row>
        <row r="32">
          <cell r="X32">
            <v>14.375358200583518</v>
          </cell>
        </row>
        <row r="33">
          <cell r="X33">
            <v>14.482526820241237</v>
          </cell>
        </row>
      </sheetData>
      <sheetData sheetId="57" refreshError="1"/>
      <sheetData sheetId="58">
        <row r="10">
          <cell r="X10">
            <v>14.586344955046375</v>
          </cell>
        </row>
        <row r="11">
          <cell r="X11">
            <v>14.525687114866791</v>
          </cell>
        </row>
        <row r="12">
          <cell r="X12">
            <v>14.623847335631289</v>
          </cell>
        </row>
        <row r="13">
          <cell r="X13">
            <v>14.535720433391338</v>
          </cell>
        </row>
        <row r="14">
          <cell r="X14">
            <v>14.714883575012733</v>
          </cell>
        </row>
        <row r="15">
          <cell r="X15">
            <v>14.63475109569778</v>
          </cell>
        </row>
        <row r="16">
          <cell r="X16">
            <v>14.564363119302245</v>
          </cell>
        </row>
        <row r="17">
          <cell r="X17">
            <v>14.462846519656757</v>
          </cell>
        </row>
        <row r="18">
          <cell r="X18">
            <v>14.771124042224704</v>
          </cell>
        </row>
        <row r="19">
          <cell r="X19">
            <v>14.102765922780872</v>
          </cell>
        </row>
        <row r="20">
          <cell r="X20">
            <v>14.147137785889541</v>
          </cell>
        </row>
        <row r="21">
          <cell r="X21">
            <v>16.210866948340833</v>
          </cell>
        </row>
        <row r="22">
          <cell r="X22">
            <v>15.689143112106732</v>
          </cell>
        </row>
        <row r="23">
          <cell r="X23">
            <v>15.741046141265352</v>
          </cell>
        </row>
        <row r="24">
          <cell r="X24">
            <v>15.236756863762983</v>
          </cell>
        </row>
        <row r="25">
          <cell r="X25">
            <v>15.39457938576537</v>
          </cell>
        </row>
        <row r="26">
          <cell r="X26">
            <v>15.139394081403825</v>
          </cell>
        </row>
        <row r="27">
          <cell r="X27">
            <v>15.696800411225857</v>
          </cell>
        </row>
        <row r="28">
          <cell r="X28">
            <v>14.888074680911171</v>
          </cell>
        </row>
        <row r="29">
          <cell r="X29">
            <v>15.368967933547607</v>
          </cell>
        </row>
        <row r="30">
          <cell r="X30">
            <v>14.630206257466556</v>
          </cell>
        </row>
        <row r="31">
          <cell r="X31">
            <v>14.621465463602879</v>
          </cell>
        </row>
        <row r="32">
          <cell r="X32">
            <v>14.579385265704293</v>
          </cell>
        </row>
        <row r="33">
          <cell r="X33">
            <v>14.709752363917023</v>
          </cell>
        </row>
      </sheetData>
      <sheetData sheetId="59" refreshError="1"/>
      <sheetData sheetId="60">
        <row r="10">
          <cell r="X10">
            <v>14.661497265969416</v>
          </cell>
        </row>
        <row r="11">
          <cell r="X11">
            <v>14.743617433775345</v>
          </cell>
        </row>
        <row r="12">
          <cell r="X12">
            <v>14.517800934384159</v>
          </cell>
        </row>
        <row r="13">
          <cell r="X13">
            <v>14.430647737700317</v>
          </cell>
        </row>
        <row r="14">
          <cell r="X14">
            <v>14.52400556713984</v>
          </cell>
        </row>
        <row r="15">
          <cell r="X15">
            <v>14.939178145198017</v>
          </cell>
        </row>
        <row r="16">
          <cell r="X16">
            <v>15.168250018364398</v>
          </cell>
        </row>
        <row r="17">
          <cell r="X17">
            <v>15.207868730241575</v>
          </cell>
        </row>
        <row r="18">
          <cell r="X18">
            <v>15.32725321167192</v>
          </cell>
        </row>
        <row r="19">
          <cell r="X19">
            <v>13.955982828171033</v>
          </cell>
        </row>
        <row r="20">
          <cell r="X20">
            <v>14.234295808770705</v>
          </cell>
        </row>
        <row r="21">
          <cell r="X21">
            <v>14.658027817499537</v>
          </cell>
        </row>
        <row r="22">
          <cell r="X22">
            <v>14.780304229899622</v>
          </cell>
        </row>
        <row r="23">
          <cell r="X23">
            <v>14.698438284508889</v>
          </cell>
        </row>
        <row r="24">
          <cell r="X24">
            <v>15.000759921430154</v>
          </cell>
        </row>
        <row r="25">
          <cell r="X25">
            <v>14.501413614997309</v>
          </cell>
        </row>
        <row r="26">
          <cell r="X26">
            <v>15.318744044851988</v>
          </cell>
        </row>
        <row r="27">
          <cell r="X27">
            <v>15.529282711062782</v>
          </cell>
        </row>
        <row r="28">
          <cell r="X28">
            <v>15.042455185162817</v>
          </cell>
        </row>
        <row r="29">
          <cell r="X29">
            <v>14.769689583764785</v>
          </cell>
        </row>
        <row r="30">
          <cell r="X30">
            <v>14.641726641384652</v>
          </cell>
        </row>
        <row r="31">
          <cell r="X31">
            <v>14.352825532092949</v>
          </cell>
        </row>
        <row r="32">
          <cell r="X32">
            <v>14.477526775365227</v>
          </cell>
        </row>
        <row r="33">
          <cell r="X33">
            <v>14.347884022333929</v>
          </cell>
        </row>
      </sheetData>
      <sheetData sheetId="61" refreshError="1"/>
      <sheetData sheetId="62">
        <row r="10">
          <cell r="X10">
            <v>14.33786201578085</v>
          </cell>
        </row>
        <row r="11">
          <cell r="X11">
            <v>14.189545775762889</v>
          </cell>
        </row>
        <row r="12">
          <cell r="X12">
            <v>13.957355224858727</v>
          </cell>
        </row>
        <row r="13">
          <cell r="X13">
            <v>13.809757654479364</v>
          </cell>
        </row>
        <row r="14">
          <cell r="X14">
            <v>13.917452122557185</v>
          </cell>
        </row>
        <row r="15">
          <cell r="X15">
            <v>13.932186951281235</v>
          </cell>
        </row>
        <row r="16">
          <cell r="X16">
            <v>14.025971999080596</v>
          </cell>
        </row>
        <row r="17">
          <cell r="X17">
            <v>14.368239105526904</v>
          </cell>
        </row>
        <row r="18">
          <cell r="X18">
            <v>15.294555753700445</v>
          </cell>
        </row>
        <row r="19">
          <cell r="X19">
            <v>14.818222841800942</v>
          </cell>
        </row>
        <row r="20">
          <cell r="X20">
            <v>14.548982501878804</v>
          </cell>
        </row>
        <row r="21">
          <cell r="X21">
            <v>13.751424855792166</v>
          </cell>
        </row>
        <row r="22">
          <cell r="X22">
            <v>14.252140921537354</v>
          </cell>
        </row>
        <row r="23">
          <cell r="X23">
            <v>14.910107103398019</v>
          </cell>
        </row>
        <row r="24">
          <cell r="X24">
            <v>14.470068698518611</v>
          </cell>
        </row>
        <row r="25">
          <cell r="X25">
            <v>16.668765295972488</v>
          </cell>
        </row>
        <row r="26">
          <cell r="X26">
            <v>15.072695380632995</v>
          </cell>
        </row>
        <row r="27">
          <cell r="X27">
            <v>15.450735414156409</v>
          </cell>
        </row>
        <row r="28">
          <cell r="X28">
            <v>15.202225107478657</v>
          </cell>
        </row>
        <row r="29">
          <cell r="X29">
            <v>15.399259033748759</v>
          </cell>
        </row>
        <row r="30">
          <cell r="X30">
            <v>15.436607852688683</v>
          </cell>
        </row>
        <row r="31">
          <cell r="X31">
            <v>15.230673418998874</v>
          </cell>
        </row>
        <row r="32">
          <cell r="X32">
            <v>15.458378179639547</v>
          </cell>
        </row>
        <row r="33">
          <cell r="X33">
            <v>15.327707821600914</v>
          </cell>
        </row>
      </sheetData>
      <sheetData sheetId="63" refreshError="1"/>
      <sheetData sheetId="64">
        <row r="10">
          <cell r="X10">
            <v>15.036992784768753</v>
          </cell>
        </row>
        <row r="11">
          <cell r="X11">
            <v>14.925817773057673</v>
          </cell>
        </row>
        <row r="12">
          <cell r="X12">
            <v>14.933124200605789</v>
          </cell>
        </row>
        <row r="13">
          <cell r="X13">
            <v>14.682542083170796</v>
          </cell>
        </row>
        <row r="14">
          <cell r="X14">
            <v>14.679050796516384</v>
          </cell>
        </row>
        <row r="15">
          <cell r="X15">
            <v>14.395677653889834</v>
          </cell>
        </row>
        <row r="16">
          <cell r="X16">
            <v>14.519060572996294</v>
          </cell>
        </row>
        <row r="17">
          <cell r="X17">
            <v>13.98537866566534</v>
          </cell>
        </row>
        <row r="18">
          <cell r="X18">
            <v>13.920355998671974</v>
          </cell>
        </row>
        <row r="19">
          <cell r="X19">
            <v>14.4974935781211</v>
          </cell>
        </row>
        <row r="20">
          <cell r="X20">
            <v>14.369873136202134</v>
          </cell>
        </row>
        <row r="21">
          <cell r="X21">
            <v>14.413761209436473</v>
          </cell>
        </row>
        <row r="22">
          <cell r="X22">
            <v>15.720129758677436</v>
          </cell>
        </row>
        <row r="23">
          <cell r="X23">
            <v>14.37708793156661</v>
          </cell>
        </row>
        <row r="24">
          <cell r="X24">
            <v>13.170263052368352</v>
          </cell>
        </row>
        <row r="25">
          <cell r="X25">
            <v>15.073833341699091</v>
          </cell>
        </row>
        <row r="26">
          <cell r="X26">
            <v>14.620099062244998</v>
          </cell>
        </row>
        <row r="27">
          <cell r="X27">
            <v>14.835569462191554</v>
          </cell>
        </row>
        <row r="28">
          <cell r="X28">
            <v>14.979029993513532</v>
          </cell>
        </row>
        <row r="29">
          <cell r="X29">
            <v>13.810977383619393</v>
          </cell>
        </row>
        <row r="30">
          <cell r="X30">
            <v>13.655706193168742</v>
          </cell>
        </row>
        <row r="31">
          <cell r="X31">
            <v>10.27615634016761</v>
          </cell>
        </row>
        <row r="32">
          <cell r="X32">
            <v>11.408324829297255</v>
          </cell>
        </row>
        <row r="33">
          <cell r="X33">
            <v>12.07667554064791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MAIO DE 2006</v>
          </cell>
        </row>
        <row r="10">
          <cell r="X10">
            <v>10.797388764479447</v>
          </cell>
        </row>
        <row r="11">
          <cell r="X11">
            <v>10.731204989181675</v>
          </cell>
        </row>
        <row r="12">
          <cell r="X12">
            <v>10.96626450025744</v>
          </cell>
        </row>
        <row r="13">
          <cell r="X13">
            <v>10.900564776640273</v>
          </cell>
        </row>
        <row r="14">
          <cell r="X14">
            <v>10.689138752369876</v>
          </cell>
        </row>
        <row r="15">
          <cell r="X15">
            <v>10.546804331629756</v>
          </cell>
        </row>
        <row r="16">
          <cell r="X16">
            <v>10.599169499354113</v>
          </cell>
        </row>
        <row r="17">
          <cell r="X17">
            <v>12.641436155074866</v>
          </cell>
        </row>
        <row r="18">
          <cell r="X18">
            <v>12.046919217153482</v>
          </cell>
        </row>
        <row r="19">
          <cell r="X19">
            <v>11.766065339826458</v>
          </cell>
        </row>
        <row r="20">
          <cell r="X20">
            <v>11.055683102353928</v>
          </cell>
        </row>
        <row r="21">
          <cell r="X21">
            <v>11.746819482000227</v>
          </cell>
        </row>
        <row r="22">
          <cell r="X22">
            <v>10.50219768303656</v>
          </cell>
        </row>
        <row r="23">
          <cell r="X23">
            <v>10.08938714420646</v>
          </cell>
        </row>
        <row r="24">
          <cell r="X24">
            <v>10.654698433593696</v>
          </cell>
        </row>
        <row r="25">
          <cell r="X25">
            <v>11.03777457020262</v>
          </cell>
        </row>
        <row r="26">
          <cell r="X26">
            <v>10.496258722004072</v>
          </cell>
        </row>
        <row r="27">
          <cell r="X27">
            <v>9.9703450699447291</v>
          </cell>
        </row>
        <row r="28">
          <cell r="X28">
            <v>12.889503357005289</v>
          </cell>
        </row>
        <row r="29">
          <cell r="X29">
            <v>12.918474748603774</v>
          </cell>
        </row>
        <row r="30">
          <cell r="X30">
            <v>12.862953365560477</v>
          </cell>
        </row>
        <row r="31">
          <cell r="X31">
            <v>12.528936098397052</v>
          </cell>
        </row>
        <row r="32">
          <cell r="X32">
            <v>12.613936162596136</v>
          </cell>
        </row>
        <row r="33">
          <cell r="X33">
            <v>12.000088858799318</v>
          </cell>
        </row>
      </sheetData>
      <sheetData sheetId="5" refreshError="1"/>
      <sheetData sheetId="6">
        <row r="10">
          <cell r="X10">
            <v>11.055444784033419</v>
          </cell>
        </row>
        <row r="11">
          <cell r="X11">
            <v>11.334158244313809</v>
          </cell>
        </row>
        <row r="12">
          <cell r="X12">
            <v>11.321637242143339</v>
          </cell>
        </row>
        <row r="13">
          <cell r="X13">
            <v>11.392477059245026</v>
          </cell>
        </row>
        <row r="14">
          <cell r="X14">
            <v>11.389761901224325</v>
          </cell>
        </row>
        <row r="15">
          <cell r="X15">
            <v>11.708197042441883</v>
          </cell>
        </row>
        <row r="16">
          <cell r="X16">
            <v>12.228485730397766</v>
          </cell>
        </row>
        <row r="17">
          <cell r="X17">
            <v>13.091003303124269</v>
          </cell>
        </row>
        <row r="18">
          <cell r="X18">
            <v>13.469636429272372</v>
          </cell>
        </row>
        <row r="19">
          <cell r="X19">
            <v>13.652130241404008</v>
          </cell>
        </row>
        <row r="20">
          <cell r="X20">
            <v>13.000930646670183</v>
          </cell>
        </row>
        <row r="21">
          <cell r="X21">
            <v>12.713942488376654</v>
          </cell>
        </row>
        <row r="22">
          <cell r="X22">
            <v>12.186949332425744</v>
          </cell>
        </row>
        <row r="23">
          <cell r="X23">
            <v>11.789785487236736</v>
          </cell>
        </row>
        <row r="24">
          <cell r="X24">
            <v>11.285755045064848</v>
          </cell>
        </row>
        <row r="25">
          <cell r="X25">
            <v>11.099922668300653</v>
          </cell>
        </row>
        <row r="26">
          <cell r="X26">
            <v>10.787910488483764</v>
          </cell>
        </row>
        <row r="27">
          <cell r="X27">
            <v>10.97230766201746</v>
          </cell>
        </row>
        <row r="28">
          <cell r="X28">
            <v>10.784020651079354</v>
          </cell>
        </row>
        <row r="29">
          <cell r="X29">
            <v>10.747142758960404</v>
          </cell>
        </row>
        <row r="30">
          <cell r="X30">
            <v>10.702091934523835</v>
          </cell>
        </row>
        <row r="31">
          <cell r="X31">
            <v>9.8909765023453531</v>
          </cell>
        </row>
        <row r="32">
          <cell r="X32">
            <v>8.8873089165261163</v>
          </cell>
        </row>
        <row r="33">
          <cell r="X33">
            <v>8.9100922697752765</v>
          </cell>
        </row>
      </sheetData>
      <sheetData sheetId="7" refreshError="1"/>
      <sheetData sheetId="8">
        <row r="10">
          <cell r="X10">
            <v>8.4313579993602392</v>
          </cell>
        </row>
        <row r="11">
          <cell r="X11">
            <v>8.2662115907123841</v>
          </cell>
        </row>
        <row r="12">
          <cell r="X12">
            <v>7.9739763527629446</v>
          </cell>
        </row>
        <row r="13">
          <cell r="X13">
            <v>8.0552631213935033</v>
          </cell>
        </row>
        <row r="14">
          <cell r="X14">
            <v>8.5871683619613872</v>
          </cell>
        </row>
        <row r="15">
          <cell r="X15">
            <v>8.0756558797597258</v>
          </cell>
        </row>
        <row r="16">
          <cell r="X16">
            <v>7.880098754212173</v>
          </cell>
        </row>
        <row r="17">
          <cell r="X17">
            <v>9.1140560959130692</v>
          </cell>
        </row>
        <row r="18">
          <cell r="X18">
            <v>9.3111858349345287</v>
          </cell>
        </row>
        <row r="19">
          <cell r="X19">
            <v>8.2692736181072473</v>
          </cell>
        </row>
        <row r="20">
          <cell r="X20">
            <v>5.9727650693345193</v>
          </cell>
        </row>
        <row r="21">
          <cell r="X21">
            <v>5.730006515331878</v>
          </cell>
        </row>
        <row r="22">
          <cell r="X22">
            <v>5.9402115469963412</v>
          </cell>
        </row>
        <row r="23">
          <cell r="X23">
            <v>5.872888879813976</v>
          </cell>
        </row>
        <row r="24">
          <cell r="X24">
            <v>5.3721055514008338</v>
          </cell>
        </row>
        <row r="25">
          <cell r="X25">
            <v>5.7863333427451806</v>
          </cell>
        </row>
        <row r="26">
          <cell r="X26">
            <v>8.3495963659584369</v>
          </cell>
        </row>
        <row r="27">
          <cell r="X27">
            <v>8.4041582696659454</v>
          </cell>
        </row>
        <row r="28">
          <cell r="X28">
            <v>8.4383302942877716</v>
          </cell>
        </row>
        <row r="29">
          <cell r="X29">
            <v>8.2155893770642017</v>
          </cell>
        </row>
        <row r="30">
          <cell r="X30">
            <v>8.108779675881447</v>
          </cell>
        </row>
        <row r="31">
          <cell r="X31">
            <v>8.2722697245101369</v>
          </cell>
        </row>
        <row r="32">
          <cell r="X32">
            <v>7.9751208510574623</v>
          </cell>
        </row>
        <row r="33">
          <cell r="X33">
            <v>7.6240603565210527</v>
          </cell>
        </row>
      </sheetData>
      <sheetData sheetId="9" refreshError="1"/>
      <sheetData sheetId="10">
        <row r="10">
          <cell r="X10">
            <v>7.6559403720839381</v>
          </cell>
        </row>
        <row r="11">
          <cell r="X11">
            <v>7.5567859854993609</v>
          </cell>
        </row>
        <row r="12">
          <cell r="X12">
            <v>7.538476048627615</v>
          </cell>
        </row>
        <row r="13">
          <cell r="X13">
            <v>7.4448351120130365</v>
          </cell>
        </row>
        <row r="14">
          <cell r="X14">
            <v>7.4448942685161636</v>
          </cell>
        </row>
        <row r="15">
          <cell r="X15">
            <v>7.4428024656635605</v>
          </cell>
        </row>
        <row r="16">
          <cell r="X16">
            <v>7.5035557138213775</v>
          </cell>
        </row>
        <row r="17">
          <cell r="X17">
            <v>8.8575307622216819</v>
          </cell>
        </row>
        <row r="18">
          <cell r="X18">
            <v>8.0249338293637873</v>
          </cell>
        </row>
        <row r="19">
          <cell r="X19">
            <v>7.9163656687951951</v>
          </cell>
        </row>
        <row r="20">
          <cell r="X20">
            <v>7.0608758191388103</v>
          </cell>
        </row>
        <row r="21">
          <cell r="X21">
            <v>6.5191634412565351</v>
          </cell>
        </row>
        <row r="22">
          <cell r="X22">
            <v>6.7175664888307542</v>
          </cell>
        </row>
        <row r="23">
          <cell r="X23">
            <v>6.8427246375964348</v>
          </cell>
        </row>
        <row r="24">
          <cell r="X24">
            <v>9.1202157002259394</v>
          </cell>
        </row>
        <row r="25">
          <cell r="X25">
            <v>9.2265827145456676</v>
          </cell>
        </row>
        <row r="26">
          <cell r="X26">
            <v>9.4509778836696476</v>
          </cell>
        </row>
        <row r="27">
          <cell r="X27">
            <v>9.2103209027960062</v>
          </cell>
        </row>
        <row r="28">
          <cell r="X28">
            <v>9.4438736620832291</v>
          </cell>
        </row>
        <row r="29">
          <cell r="X29">
            <v>9.1468440478985684</v>
          </cell>
        </row>
        <row r="30">
          <cell r="X30">
            <v>8.8312227893427462</v>
          </cell>
        </row>
        <row r="31">
          <cell r="X31">
            <v>8.5503478603442034</v>
          </cell>
        </row>
        <row r="32">
          <cell r="X32">
            <v>8.4130148656998234</v>
          </cell>
        </row>
        <row r="33">
          <cell r="X33">
            <v>8.3256060185457894</v>
          </cell>
        </row>
      </sheetData>
      <sheetData sheetId="11" refreshError="1"/>
      <sheetData sheetId="12">
        <row r="10">
          <cell r="X10">
            <v>8.2126176314546537</v>
          </cell>
        </row>
        <row r="11">
          <cell r="X11">
            <v>8.1909163358909218</v>
          </cell>
        </row>
        <row r="12">
          <cell r="X12">
            <v>8.3563845708288103</v>
          </cell>
        </row>
        <row r="13">
          <cell r="X13">
            <v>8.0830064735672487</v>
          </cell>
        </row>
        <row r="14">
          <cell r="X14">
            <v>7.9723300707630482</v>
          </cell>
        </row>
        <row r="15">
          <cell r="X15">
            <v>8.1059814366118736</v>
          </cell>
        </row>
        <row r="16">
          <cell r="X16">
            <v>8.0604381474482238</v>
          </cell>
        </row>
        <row r="17">
          <cell r="X17">
            <v>9.3697977628215998</v>
          </cell>
        </row>
        <row r="18">
          <cell r="X18">
            <v>9.7391153964902042</v>
          </cell>
        </row>
        <row r="19">
          <cell r="X19">
            <v>9.7802747715000695</v>
          </cell>
        </row>
        <row r="20">
          <cell r="X20">
            <v>8.650666329968022</v>
          </cell>
        </row>
        <row r="21">
          <cell r="X21">
            <v>8.7349404099884111</v>
          </cell>
        </row>
        <row r="22">
          <cell r="X22">
            <v>8.9022133904584315</v>
          </cell>
        </row>
        <row r="23">
          <cell r="X23">
            <v>9.4662441985323404</v>
          </cell>
        </row>
        <row r="24">
          <cell r="X24">
            <v>9.3619042998745936</v>
          </cell>
        </row>
        <row r="25">
          <cell r="X25">
            <v>9.8368973556065011</v>
          </cell>
        </row>
        <row r="26">
          <cell r="X26">
            <v>9.4079922724096203</v>
          </cell>
        </row>
        <row r="27">
          <cell r="X27">
            <v>9.4896631753837948</v>
          </cell>
        </row>
        <row r="28">
          <cell r="X28">
            <v>9.3920897150591909</v>
          </cell>
        </row>
        <row r="29">
          <cell r="X29">
            <v>9.6448415655084201</v>
          </cell>
        </row>
        <row r="30">
          <cell r="X30">
            <v>9.5935057160966171</v>
          </cell>
        </row>
        <row r="31">
          <cell r="X31">
            <v>9.4365201725784029</v>
          </cell>
        </row>
        <row r="32">
          <cell r="X32">
            <v>9.1145402321769478</v>
          </cell>
        </row>
        <row r="33">
          <cell r="X33">
            <v>9.4761604841457334</v>
          </cell>
        </row>
      </sheetData>
      <sheetData sheetId="13" refreshError="1"/>
      <sheetData sheetId="14">
        <row r="10">
          <cell r="X10">
            <v>9.4439889864184394</v>
          </cell>
        </row>
        <row r="11">
          <cell r="X11">
            <v>9.5929249981165725</v>
          </cell>
        </row>
        <row r="12">
          <cell r="X12">
            <v>9.5961101999699405</v>
          </cell>
        </row>
        <row r="13">
          <cell r="X13">
            <v>9.6206517451973266</v>
          </cell>
        </row>
        <row r="14">
          <cell r="X14">
            <v>10.003979631649679</v>
          </cell>
        </row>
        <row r="15">
          <cell r="X15">
            <v>10.178441797908354</v>
          </cell>
        </row>
        <row r="16">
          <cell r="X16">
            <v>10.300974566770185</v>
          </cell>
        </row>
        <row r="17">
          <cell r="X17">
            <v>10.228784500416877</v>
          </cell>
        </row>
        <row r="18">
          <cell r="X18">
            <v>10.174029584319104</v>
          </cell>
        </row>
        <row r="19">
          <cell r="X19">
            <v>10.096477263934872</v>
          </cell>
        </row>
        <row r="20">
          <cell r="X20">
            <v>9.9514312612331608</v>
          </cell>
        </row>
        <row r="21">
          <cell r="X21">
            <v>9.4010733294583968</v>
          </cell>
        </row>
        <row r="22">
          <cell r="X22">
            <v>9.595352782151334</v>
          </cell>
        </row>
        <row r="23">
          <cell r="X23">
            <v>10.051165728082664</v>
          </cell>
        </row>
        <row r="24">
          <cell r="X24">
            <v>10.136276275878171</v>
          </cell>
        </row>
        <row r="25">
          <cell r="X25">
            <v>9.9891318454496485</v>
          </cell>
        </row>
        <row r="26">
          <cell r="X26">
            <v>9.9283022397559382</v>
          </cell>
        </row>
        <row r="27">
          <cell r="X27">
            <v>10.023227750888488</v>
          </cell>
        </row>
        <row r="28">
          <cell r="X28">
            <v>10.004733664689823</v>
          </cell>
        </row>
        <row r="29">
          <cell r="X29">
            <v>9.8633426499640162</v>
          </cell>
        </row>
        <row r="30">
          <cell r="X30">
            <v>10.012351727468401</v>
          </cell>
        </row>
        <row r="31">
          <cell r="X31">
            <v>10.298748459283678</v>
          </cell>
        </row>
        <row r="32">
          <cell r="X32">
            <v>9.9403739644173505</v>
          </cell>
        </row>
        <row r="33">
          <cell r="X33">
            <v>9.7531063257940982</v>
          </cell>
        </row>
      </sheetData>
      <sheetData sheetId="15" refreshError="1"/>
      <sheetData sheetId="16">
        <row r="10">
          <cell r="X10">
            <v>9.7997374727733533</v>
          </cell>
        </row>
        <row r="11">
          <cell r="X11">
            <v>9.5777219505383169</v>
          </cell>
        </row>
        <row r="12">
          <cell r="X12">
            <v>9.2899053389075448</v>
          </cell>
        </row>
        <row r="13">
          <cell r="X13">
            <v>9.0256375228815369</v>
          </cell>
        </row>
        <row r="14">
          <cell r="X14">
            <v>8.9078173960668483</v>
          </cell>
        </row>
        <row r="15">
          <cell r="X15">
            <v>9.0339176271632482</v>
          </cell>
        </row>
        <row r="16">
          <cell r="X16">
            <v>9.2390369404913351</v>
          </cell>
        </row>
        <row r="17">
          <cell r="X17">
            <v>10.165749253026938</v>
          </cell>
        </row>
        <row r="18">
          <cell r="X18">
            <v>10.220611854664652</v>
          </cell>
        </row>
        <row r="19">
          <cell r="X19">
            <v>10.107701917958112</v>
          </cell>
        </row>
        <row r="20">
          <cell r="X20">
            <v>9.6126117683567287</v>
          </cell>
        </row>
        <row r="21">
          <cell r="X21">
            <v>9.8091067552659208</v>
          </cell>
        </row>
        <row r="22">
          <cell r="X22">
            <v>9.8386049368208912</v>
          </cell>
        </row>
        <row r="23">
          <cell r="X23">
            <v>9.8831671760327691</v>
          </cell>
        </row>
        <row r="24">
          <cell r="X24">
            <v>10.232479701322918</v>
          </cell>
        </row>
        <row r="25">
          <cell r="X25">
            <v>8.909096438673533</v>
          </cell>
        </row>
        <row r="26">
          <cell r="X26">
            <v>9.3333183551562104</v>
          </cell>
        </row>
        <row r="27">
          <cell r="X27">
            <v>9.5808952738140611</v>
          </cell>
        </row>
        <row r="28">
          <cell r="X28">
            <v>9.6329668438155309</v>
          </cell>
        </row>
        <row r="29">
          <cell r="X29">
            <v>9.6283305617570054</v>
          </cell>
        </row>
        <row r="30">
          <cell r="X30">
            <v>9.6253554811985467</v>
          </cell>
        </row>
        <row r="31">
          <cell r="X31">
            <v>9.8465618365412286</v>
          </cell>
        </row>
        <row r="32">
          <cell r="X32">
            <v>9.8077836305821062</v>
          </cell>
        </row>
        <row r="33">
          <cell r="X33">
            <v>9.8959006980594761</v>
          </cell>
        </row>
      </sheetData>
      <sheetData sheetId="17" refreshError="1"/>
      <sheetData sheetId="18">
        <row r="10">
          <cell r="X10">
            <v>9.9707417022048457</v>
          </cell>
        </row>
        <row r="11">
          <cell r="X11">
            <v>10.277398000828486</v>
          </cell>
        </row>
        <row r="12">
          <cell r="X12">
            <v>10.164068721912313</v>
          </cell>
        </row>
        <row r="13">
          <cell r="X13">
            <v>10.221080912452386</v>
          </cell>
        </row>
        <row r="14">
          <cell r="X14">
            <v>10.223815043160293</v>
          </cell>
        </row>
        <row r="15">
          <cell r="X15">
            <v>10.220647090962549</v>
          </cell>
        </row>
        <row r="16">
          <cell r="X16">
            <v>10.622882812774064</v>
          </cell>
        </row>
        <row r="17">
          <cell r="X17">
            <v>10.440792118336159</v>
          </cell>
        </row>
        <row r="18">
          <cell r="X18">
            <v>10.219578902030333</v>
          </cell>
        </row>
        <row r="19">
          <cell r="X19">
            <v>10.499544939937241</v>
          </cell>
        </row>
        <row r="20">
          <cell r="X20">
            <v>10.698323891077187</v>
          </cell>
        </row>
        <row r="21">
          <cell r="X21">
            <v>10.402249383841225</v>
          </cell>
        </row>
        <row r="22">
          <cell r="X22">
            <v>10.862917598193192</v>
          </cell>
        </row>
        <row r="23">
          <cell r="X23">
            <v>11.309906234893795</v>
          </cell>
        </row>
        <row r="24">
          <cell r="X24">
            <v>11.09775609913099</v>
          </cell>
        </row>
        <row r="25">
          <cell r="X25">
            <v>11.251460012993691</v>
          </cell>
        </row>
        <row r="26">
          <cell r="X26">
            <v>10.987823943946264</v>
          </cell>
        </row>
        <row r="27">
          <cell r="X27">
            <v>10.850469695063259</v>
          </cell>
        </row>
        <row r="28">
          <cell r="X28">
            <v>10.69836259403931</v>
          </cell>
        </row>
        <row r="29">
          <cell r="X29">
            <v>10.966514823914469</v>
          </cell>
        </row>
        <row r="30">
          <cell r="X30">
            <v>10.901693127594491</v>
          </cell>
        </row>
        <row r="31">
          <cell r="X31">
            <v>10.943038976069465</v>
          </cell>
        </row>
        <row r="32">
          <cell r="X32">
            <v>10.850937526157242</v>
          </cell>
        </row>
        <row r="33">
          <cell r="X33">
            <v>10.262673408725826</v>
          </cell>
        </row>
      </sheetData>
      <sheetData sheetId="19" refreshError="1"/>
      <sheetData sheetId="20">
        <row r="10">
          <cell r="X10">
            <v>10.023049765047222</v>
          </cell>
        </row>
        <row r="11">
          <cell r="X11">
            <v>10.138807812532971</v>
          </cell>
        </row>
        <row r="12">
          <cell r="X12">
            <v>10.076505126932936</v>
          </cell>
        </row>
        <row r="13">
          <cell r="X13">
            <v>9.7305136817669666</v>
          </cell>
        </row>
        <row r="14">
          <cell r="X14">
            <v>9.4629411108077068</v>
          </cell>
        </row>
        <row r="15">
          <cell r="X15">
            <v>9.2765057133737781</v>
          </cell>
        </row>
        <row r="16">
          <cell r="X16">
            <v>8.7591006279417041</v>
          </cell>
        </row>
        <row r="17">
          <cell r="X17">
            <v>9.5416413239945506</v>
          </cell>
        </row>
        <row r="18">
          <cell r="X18">
            <v>9.3095593099735332</v>
          </cell>
        </row>
        <row r="19">
          <cell r="X19">
            <v>9.3809969849793688</v>
          </cell>
        </row>
        <row r="20">
          <cell r="X20">
            <v>9.4450447790749443</v>
          </cell>
        </row>
        <row r="21">
          <cell r="X21">
            <v>9.3788019209613172</v>
          </cell>
        </row>
        <row r="22">
          <cell r="X22">
            <v>9.8885061104281426</v>
          </cell>
        </row>
        <row r="23">
          <cell r="X23">
            <v>10.245513209465592</v>
          </cell>
        </row>
        <row r="24">
          <cell r="X24">
            <v>9.9261615715782714</v>
          </cell>
        </row>
        <row r="25">
          <cell r="X25">
            <v>10.011931628651036</v>
          </cell>
        </row>
        <row r="26">
          <cell r="X26">
            <v>10.084767588701698</v>
          </cell>
        </row>
        <row r="27">
          <cell r="X27">
            <v>10.437425480527542</v>
          </cell>
        </row>
        <row r="28">
          <cell r="X28">
            <v>10.274210873810562</v>
          </cell>
        </row>
        <row r="29">
          <cell r="X29">
            <v>10.16963791140757</v>
          </cell>
        </row>
        <row r="30">
          <cell r="X30">
            <v>10.028037544819341</v>
          </cell>
        </row>
        <row r="31">
          <cell r="X31">
            <v>10.01579288050104</v>
          </cell>
        </row>
        <row r="32">
          <cell r="X32">
            <v>9.6546329496914289</v>
          </cell>
        </row>
        <row r="33">
          <cell r="X33">
            <v>9.4406152315237417</v>
          </cell>
        </row>
      </sheetData>
      <sheetData sheetId="21" refreshError="1"/>
      <sheetData sheetId="22">
        <row r="10">
          <cell r="X10">
            <v>9.810460182220444</v>
          </cell>
        </row>
        <row r="11">
          <cell r="X11">
            <v>9.4187482846583492</v>
          </cell>
        </row>
        <row r="12">
          <cell r="X12">
            <v>9.0361962988988616</v>
          </cell>
        </row>
        <row r="13">
          <cell r="X13">
            <v>9.0005220694433437</v>
          </cell>
        </row>
        <row r="14">
          <cell r="X14">
            <v>8.9036558011772851</v>
          </cell>
        </row>
        <row r="15">
          <cell r="X15">
            <v>8.6704453063044387</v>
          </cell>
        </row>
        <row r="16">
          <cell r="X16">
            <v>8.7454519572786804</v>
          </cell>
        </row>
        <row r="17">
          <cell r="X17">
            <v>9.8035065801379684</v>
          </cell>
        </row>
        <row r="18">
          <cell r="X18">
            <v>10.065168456413023</v>
          </cell>
        </row>
        <row r="19">
          <cell r="X19">
            <v>9.3581504870499934</v>
          </cell>
        </row>
        <row r="20">
          <cell r="X20">
            <v>9.3722924116871429</v>
          </cell>
        </row>
        <row r="21">
          <cell r="X21">
            <v>9.4204002082522198</v>
          </cell>
        </row>
        <row r="22">
          <cell r="X22">
            <v>9.8472482232029623</v>
          </cell>
        </row>
        <row r="23">
          <cell r="X23">
            <v>10.527724757178378</v>
          </cell>
        </row>
        <row r="24">
          <cell r="X24">
            <v>10.558317147324486</v>
          </cell>
        </row>
        <row r="25">
          <cell r="X25">
            <v>10.698146092740558</v>
          </cell>
        </row>
        <row r="26">
          <cell r="X26">
            <v>10.683201474206376</v>
          </cell>
        </row>
        <row r="27">
          <cell r="X27">
            <v>10.53246011639512</v>
          </cell>
        </row>
        <row r="28">
          <cell r="X28">
            <v>10.455888696270724</v>
          </cell>
        </row>
        <row r="29">
          <cell r="X29">
            <v>10.189735195957759</v>
          </cell>
        </row>
        <row r="30">
          <cell r="X30">
            <v>9.9957466074140822</v>
          </cell>
        </row>
        <row r="31">
          <cell r="X31">
            <v>9.9831044829284252</v>
          </cell>
        </row>
        <row r="32">
          <cell r="X32">
            <v>9.6286069550487099</v>
          </cell>
        </row>
        <row r="33">
          <cell r="X33">
            <v>9.5026637316655655</v>
          </cell>
        </row>
      </sheetData>
      <sheetData sheetId="23" refreshError="1"/>
      <sheetData sheetId="24">
        <row r="10">
          <cell r="X10">
            <v>9.0853023112666413</v>
          </cell>
        </row>
        <row r="11">
          <cell r="X11">
            <v>9.0293908342739417</v>
          </cell>
        </row>
        <row r="12">
          <cell r="X12">
            <v>8.9171009110956057</v>
          </cell>
        </row>
        <row r="13">
          <cell r="X13">
            <v>9.318680199621582</v>
          </cell>
        </row>
        <row r="14">
          <cell r="X14">
            <v>9.0767966222096632</v>
          </cell>
        </row>
        <row r="15">
          <cell r="X15">
            <v>8.7186789031180236</v>
          </cell>
        </row>
        <row r="16">
          <cell r="X16">
            <v>8.7319819916510539</v>
          </cell>
        </row>
        <row r="17">
          <cell r="X17">
            <v>9.181663453516169</v>
          </cell>
        </row>
        <row r="18">
          <cell r="X18">
            <v>9.1053721371886169</v>
          </cell>
        </row>
        <row r="19">
          <cell r="X19">
            <v>7.8749854713406151</v>
          </cell>
        </row>
        <row r="20">
          <cell r="X20">
            <v>8.039150967563689</v>
          </cell>
        </row>
        <row r="21">
          <cell r="X21">
            <v>8.7586593304256652</v>
          </cell>
        </row>
        <row r="22">
          <cell r="X22">
            <v>8.4628076468550351</v>
          </cell>
        </row>
        <row r="23">
          <cell r="X23">
            <v>8.0761064226433685</v>
          </cell>
        </row>
        <row r="24">
          <cell r="X24">
            <v>8.6623729002744039</v>
          </cell>
        </row>
        <row r="25">
          <cell r="X25">
            <v>9.0828588171795399</v>
          </cell>
        </row>
        <row r="26">
          <cell r="X26">
            <v>9.2711021945736949</v>
          </cell>
        </row>
        <row r="27">
          <cell r="X27">
            <v>9.4472912701500835</v>
          </cell>
        </row>
        <row r="28">
          <cell r="X28">
            <v>10.268110261894028</v>
          </cell>
        </row>
        <row r="29">
          <cell r="X29">
            <v>10.501057195630718</v>
          </cell>
        </row>
        <row r="30">
          <cell r="X30">
            <v>10.244262659131046</v>
          </cell>
        </row>
        <row r="31">
          <cell r="X31">
            <v>9.7733076040911389</v>
          </cell>
        </row>
        <row r="32">
          <cell r="X32">
            <v>9.8563290909828201</v>
          </cell>
        </row>
        <row r="33">
          <cell r="X33">
            <v>9.7916530676317901</v>
          </cell>
        </row>
      </sheetData>
      <sheetData sheetId="25" refreshError="1"/>
      <sheetData sheetId="26">
        <row r="10">
          <cell r="X10">
            <v>10.024856013208518</v>
          </cell>
        </row>
        <row r="11">
          <cell r="X11">
            <v>9.9625943989205847</v>
          </cell>
        </row>
        <row r="12">
          <cell r="X12">
            <v>9.6967307474710722</v>
          </cell>
        </row>
        <row r="13">
          <cell r="X13">
            <v>9.9734399014046193</v>
          </cell>
        </row>
        <row r="14">
          <cell r="X14">
            <v>10.011361655453836</v>
          </cell>
        </row>
        <row r="15">
          <cell r="X15">
            <v>10.074755944513909</v>
          </cell>
        </row>
        <row r="16">
          <cell r="X16">
            <v>10.325449399801375</v>
          </cell>
        </row>
        <row r="17">
          <cell r="X17">
            <v>10.550939698934576</v>
          </cell>
        </row>
        <row r="18">
          <cell r="X18">
            <v>10.669323310030896</v>
          </cell>
        </row>
        <row r="19">
          <cell r="X19">
            <v>10.986371035882668</v>
          </cell>
        </row>
        <row r="20">
          <cell r="X20">
            <v>10.944469048260848</v>
          </cell>
        </row>
        <row r="21">
          <cell r="X21">
            <v>10.990664040471554</v>
          </cell>
        </row>
        <row r="22">
          <cell r="X22">
            <v>10.289293880948378</v>
          </cell>
        </row>
        <row r="23">
          <cell r="X23">
            <v>10.303232496359824</v>
          </cell>
        </row>
        <row r="24">
          <cell r="X24">
            <v>10.01082022917568</v>
          </cell>
        </row>
        <row r="25">
          <cell r="X25">
            <v>9.7409459209433518</v>
          </cell>
        </row>
        <row r="26">
          <cell r="X26">
            <v>10.318760179230875</v>
          </cell>
        </row>
        <row r="27">
          <cell r="X27">
            <v>9.7930299101346758</v>
          </cell>
        </row>
        <row r="28">
          <cell r="X28">
            <v>10.159598132908066</v>
          </cell>
        </row>
        <row r="29">
          <cell r="X29">
            <v>10.058865873686411</v>
          </cell>
        </row>
        <row r="30">
          <cell r="X30">
            <v>9.8455508604793156</v>
          </cell>
        </row>
        <row r="31">
          <cell r="X31">
            <v>10.001115114210124</v>
          </cell>
        </row>
        <row r="32">
          <cell r="X32">
            <v>9.8689265901283889</v>
          </cell>
        </row>
        <row r="33">
          <cell r="X33">
            <v>10.042730565787481</v>
          </cell>
        </row>
      </sheetData>
      <sheetData sheetId="27" refreshError="1"/>
      <sheetData sheetId="28">
        <row r="10">
          <cell r="X10">
            <v>9.7361747174877404</v>
          </cell>
        </row>
        <row r="11">
          <cell r="X11">
            <v>9.7610952765036494</v>
          </cell>
        </row>
        <row r="12">
          <cell r="X12">
            <v>9.8275395707052375</v>
          </cell>
        </row>
        <row r="13">
          <cell r="X13">
            <v>9.574162327100602</v>
          </cell>
        </row>
        <row r="14">
          <cell r="X14">
            <v>9.3854612372554662</v>
          </cell>
        </row>
        <row r="15">
          <cell r="X15">
            <v>9.0405331111030254</v>
          </cell>
        </row>
        <row r="16">
          <cell r="X16">
            <v>9.3434887219803571</v>
          </cell>
        </row>
        <row r="17">
          <cell r="X17">
            <v>9.5921538868145149</v>
          </cell>
        </row>
        <row r="18">
          <cell r="X18">
            <v>9.4342001901884291</v>
          </cell>
        </row>
        <row r="19">
          <cell r="X19">
            <v>8.7977510325813508</v>
          </cell>
        </row>
        <row r="20">
          <cell r="X20">
            <v>8.2229558248532459</v>
          </cell>
        </row>
        <row r="21">
          <cell r="X21">
            <v>8.2382772670768709</v>
          </cell>
        </row>
        <row r="22">
          <cell r="X22">
            <v>8.050038993874356</v>
          </cell>
        </row>
        <row r="23">
          <cell r="X23">
            <v>7.8577107509917337</v>
          </cell>
        </row>
        <row r="24">
          <cell r="X24">
            <v>8.4112248242717076</v>
          </cell>
        </row>
        <row r="25">
          <cell r="X25">
            <v>9.4605244549560119</v>
          </cell>
        </row>
        <row r="26">
          <cell r="X26">
            <v>9.4137581396424164</v>
          </cell>
        </row>
        <row r="27">
          <cell r="X27">
            <v>9.0967624698814973</v>
          </cell>
        </row>
        <row r="28">
          <cell r="X28">
            <v>8.9659698331791624</v>
          </cell>
        </row>
        <row r="29">
          <cell r="X29">
            <v>9.2139786057709454</v>
          </cell>
        </row>
        <row r="30">
          <cell r="X30">
            <v>9.1889624627262201</v>
          </cell>
        </row>
        <row r="31">
          <cell r="X31">
            <v>9.0382249067650271</v>
          </cell>
        </row>
        <row r="32">
          <cell r="X32">
            <v>9.1419485437108268</v>
          </cell>
        </row>
        <row r="33">
          <cell r="X33">
            <v>9.1225086640018098</v>
          </cell>
        </row>
      </sheetData>
      <sheetData sheetId="29" refreshError="1"/>
      <sheetData sheetId="30">
        <row r="10">
          <cell r="X10">
            <v>9.0220743645617087</v>
          </cell>
        </row>
        <row r="11">
          <cell r="X11">
            <v>9.1861025522880464</v>
          </cell>
        </row>
        <row r="12">
          <cell r="X12">
            <v>9.4160767117541955</v>
          </cell>
        </row>
        <row r="13">
          <cell r="X13">
            <v>9.3593844734020468</v>
          </cell>
        </row>
        <row r="14">
          <cell r="X14">
            <v>9.0498606687913323</v>
          </cell>
        </row>
        <row r="15">
          <cell r="X15">
            <v>9.1513780723069935</v>
          </cell>
        </row>
        <row r="16">
          <cell r="X16">
            <v>9.1077355828777122</v>
          </cell>
        </row>
        <row r="17">
          <cell r="X17">
            <v>9.1296949490877566</v>
          </cell>
        </row>
        <row r="18">
          <cell r="X18">
            <v>8.8100466653867819</v>
          </cell>
        </row>
        <row r="19">
          <cell r="X19">
            <v>9.1620219798329945</v>
          </cell>
        </row>
        <row r="20">
          <cell r="X20">
            <v>9.1332653302437148</v>
          </cell>
        </row>
        <row r="21">
          <cell r="X21">
            <v>9.2453645249882541</v>
          </cell>
        </row>
        <row r="22">
          <cell r="X22">
            <v>9.4785990751167102</v>
          </cell>
        </row>
        <row r="23">
          <cell r="X23">
            <v>9.0577226230958168</v>
          </cell>
        </row>
        <row r="24">
          <cell r="X24">
            <v>9.1908374592831805</v>
          </cell>
        </row>
        <row r="25">
          <cell r="X25">
            <v>9.298794852951902</v>
          </cell>
        </row>
        <row r="26">
          <cell r="X26">
            <v>9.5915321828881961</v>
          </cell>
        </row>
        <row r="27">
          <cell r="X27">
            <v>9.5168507565352058</v>
          </cell>
        </row>
        <row r="28">
          <cell r="X28">
            <v>9.4888313899656751</v>
          </cell>
        </row>
        <row r="29">
          <cell r="X29">
            <v>9.4336107253774255</v>
          </cell>
        </row>
        <row r="30">
          <cell r="X30">
            <v>9.603031588467946</v>
          </cell>
        </row>
        <row r="31">
          <cell r="X31">
            <v>9.5184368894652831</v>
          </cell>
        </row>
        <row r="32">
          <cell r="X32">
            <v>9.6675869054585437</v>
          </cell>
        </row>
        <row r="33">
          <cell r="X33">
            <v>9.5170039141644338</v>
          </cell>
        </row>
      </sheetData>
      <sheetData sheetId="31" refreshError="1"/>
      <sheetData sheetId="32">
        <row r="10">
          <cell r="X10">
            <v>9.5278152110455387</v>
          </cell>
        </row>
        <row r="11">
          <cell r="X11">
            <v>10.142124835724957</v>
          </cell>
        </row>
        <row r="12">
          <cell r="X12">
            <v>10.255739925924217</v>
          </cell>
        </row>
        <row r="13">
          <cell r="X13">
            <v>10.262572881481937</v>
          </cell>
        </row>
        <row r="14">
          <cell r="X14">
            <v>10.219935606477346</v>
          </cell>
        </row>
        <row r="15">
          <cell r="X15">
            <v>10.219398495716383</v>
          </cell>
        </row>
        <row r="16">
          <cell r="X16">
            <v>10.315264663245827</v>
          </cell>
        </row>
        <row r="17">
          <cell r="X17">
            <v>10.139437804294978</v>
          </cell>
        </row>
        <row r="18">
          <cell r="X18">
            <v>10.302523147809945</v>
          </cell>
        </row>
        <row r="19">
          <cell r="X19">
            <v>9.9347044576530781</v>
          </cell>
        </row>
        <row r="20">
          <cell r="X20">
            <v>9.589432149171996</v>
          </cell>
        </row>
        <row r="21">
          <cell r="X21">
            <v>9.7239097075496783</v>
          </cell>
        </row>
        <row r="22">
          <cell r="X22">
            <v>9.7109449261000531</v>
          </cell>
        </row>
        <row r="23">
          <cell r="X23">
            <v>10.068359681907911</v>
          </cell>
        </row>
        <row r="24">
          <cell r="X24">
            <v>10.001887719036995</v>
          </cell>
        </row>
        <row r="25">
          <cell r="X25">
            <v>9.7845669143590666</v>
          </cell>
        </row>
        <row r="26">
          <cell r="X26">
            <v>9.7276021370231529</v>
          </cell>
        </row>
        <row r="27">
          <cell r="X27">
            <v>9.8345163461063372</v>
          </cell>
        </row>
        <row r="28">
          <cell r="X28">
            <v>9.4261306569431049</v>
          </cell>
        </row>
        <row r="29">
          <cell r="X29">
            <v>9.2926477379868544</v>
          </cell>
        </row>
        <row r="30">
          <cell r="X30">
            <v>9.6139188251533731</v>
          </cell>
        </row>
        <row r="31">
          <cell r="X31">
            <v>10.022016595826415</v>
          </cell>
        </row>
        <row r="32">
          <cell r="X32">
            <v>10.022016595826415</v>
          </cell>
        </row>
        <row r="33">
          <cell r="X33">
            <v>9.4571655892917459</v>
          </cell>
        </row>
      </sheetData>
      <sheetData sheetId="33" refreshError="1"/>
      <sheetData sheetId="34">
        <row r="10">
          <cell r="X10">
            <v>9.4111883398220311</v>
          </cell>
        </row>
        <row r="11">
          <cell r="X11">
            <v>9.0328766909228264</v>
          </cell>
        </row>
        <row r="12">
          <cell r="X12">
            <v>8.9525672794409807</v>
          </cell>
        </row>
        <row r="13">
          <cell r="X13">
            <v>9.1629608327780332</v>
          </cell>
        </row>
        <row r="14">
          <cell r="X14">
            <v>9.1478952589501592</v>
          </cell>
        </row>
        <row r="15">
          <cell r="X15">
            <v>9.2234678180982428</v>
          </cell>
        </row>
        <row r="16">
          <cell r="X16">
            <v>9.2889595317090023</v>
          </cell>
        </row>
        <row r="17">
          <cell r="X17">
            <v>9.457446355761542</v>
          </cell>
        </row>
        <row r="18">
          <cell r="X18">
            <v>9.1762724867960141</v>
          </cell>
        </row>
        <row r="19">
          <cell r="X19">
            <v>8.8367461458019605</v>
          </cell>
        </row>
        <row r="20">
          <cell r="X20">
            <v>9.0333324777653452</v>
          </cell>
        </row>
        <row r="21">
          <cell r="X21">
            <v>9.3186043352604262</v>
          </cell>
        </row>
        <row r="22">
          <cell r="X22">
            <v>9.6147513165383849</v>
          </cell>
        </row>
        <row r="23">
          <cell r="X23">
            <v>9.3003503141923716</v>
          </cell>
        </row>
        <row r="24">
          <cell r="X24">
            <v>10.078762222612486</v>
          </cell>
        </row>
        <row r="25">
          <cell r="X25">
            <v>9.6220209884212426</v>
          </cell>
        </row>
        <row r="26">
          <cell r="X26">
            <v>9.5489362805110041</v>
          </cell>
        </row>
        <row r="27">
          <cell r="X27">
            <v>9.4345193061289709</v>
          </cell>
        </row>
        <row r="28">
          <cell r="X28">
            <v>9.4311292178150605</v>
          </cell>
        </row>
        <row r="29">
          <cell r="X29">
            <v>9.5096216337293953</v>
          </cell>
        </row>
        <row r="30">
          <cell r="X30">
            <v>9.5080114089136103</v>
          </cell>
        </row>
        <row r="31">
          <cell r="X31">
            <v>9.5425094440561953</v>
          </cell>
        </row>
        <row r="32">
          <cell r="X32">
            <v>9.6239127479029669</v>
          </cell>
        </row>
        <row r="33">
          <cell r="X33">
            <v>9.4080545167401741</v>
          </cell>
        </row>
      </sheetData>
      <sheetData sheetId="35" refreshError="1"/>
      <sheetData sheetId="36">
        <row r="10">
          <cell r="X10">
            <v>9.2965542435316504</v>
          </cell>
        </row>
        <row r="11">
          <cell r="X11">
            <v>8.9970280697835285</v>
          </cell>
        </row>
        <row r="12">
          <cell r="X12">
            <v>9.1186771377817291</v>
          </cell>
        </row>
        <row r="13">
          <cell r="X13">
            <v>8.9417896452293082</v>
          </cell>
        </row>
        <row r="14">
          <cell r="X14">
            <v>8.8835656398855694</v>
          </cell>
        </row>
        <row r="15">
          <cell r="X15">
            <v>8.5400899390071174</v>
          </cell>
        </row>
        <row r="16">
          <cell r="X16">
            <v>9.2822483820283779</v>
          </cell>
        </row>
        <row r="17">
          <cell r="X17">
            <v>9.4214676097854166</v>
          </cell>
        </row>
        <row r="18">
          <cell r="X18">
            <v>9.5713044892280639</v>
          </cell>
        </row>
        <row r="19">
          <cell r="X19">
            <v>9.9088183495392457</v>
          </cell>
        </row>
        <row r="20">
          <cell r="X20">
            <v>9.3198036167432843</v>
          </cell>
        </row>
        <row r="21">
          <cell r="X21">
            <v>9.2435744121079395</v>
          </cell>
        </row>
        <row r="22">
          <cell r="X22">
            <v>9.0718532625375108</v>
          </cell>
        </row>
        <row r="23">
          <cell r="X23">
            <v>9.2897492642223085</v>
          </cell>
        </row>
        <row r="24">
          <cell r="X24">
            <v>9.0545286431058365</v>
          </cell>
        </row>
        <row r="25">
          <cell r="X25">
            <v>11.021875722108007</v>
          </cell>
        </row>
        <row r="26">
          <cell r="X26">
            <v>10.890525597201867</v>
          </cell>
        </row>
        <row r="27">
          <cell r="X27">
            <v>10.531833810355394</v>
          </cell>
        </row>
        <row r="28">
          <cell r="X28">
            <v>10.387106124815279</v>
          </cell>
        </row>
        <row r="29">
          <cell r="X29">
            <v>10.225889380774472</v>
          </cell>
        </row>
        <row r="30">
          <cell r="X30">
            <v>9.763985787376134</v>
          </cell>
        </row>
        <row r="31">
          <cell r="X31">
            <v>9.2236068664754587</v>
          </cell>
        </row>
        <row r="32">
          <cell r="X32">
            <v>9.0572558181099971</v>
          </cell>
        </row>
        <row r="33">
          <cell r="X33">
            <v>8.8192784328758158</v>
          </cell>
        </row>
      </sheetData>
      <sheetData sheetId="37" refreshError="1"/>
      <sheetData sheetId="38">
        <row r="10">
          <cell r="X10">
            <v>8.7816459917619678</v>
          </cell>
        </row>
        <row r="11">
          <cell r="X11">
            <v>8.4961133258471282</v>
          </cell>
        </row>
        <row r="12">
          <cell r="X12">
            <v>8.4967756744248408</v>
          </cell>
        </row>
        <row r="13">
          <cell r="X13">
            <v>8.929249224471528</v>
          </cell>
        </row>
        <row r="14">
          <cell r="X14">
            <v>8.9174119176197006</v>
          </cell>
        </row>
        <row r="15">
          <cell r="X15">
            <v>8.995501046611361</v>
          </cell>
        </row>
        <row r="16">
          <cell r="X16">
            <v>9.0637840957838289</v>
          </cell>
        </row>
        <row r="17">
          <cell r="X17">
            <v>9.2110133339293618</v>
          </cell>
        </row>
        <row r="18">
          <cell r="X18">
            <v>9.0839047562367252</v>
          </cell>
        </row>
        <row r="19">
          <cell r="X19">
            <v>9.5761839591272082</v>
          </cell>
        </row>
        <row r="20">
          <cell r="X20">
            <v>9.6567723121341285</v>
          </cell>
        </row>
        <row r="21">
          <cell r="X21">
            <v>9.5928369879963054</v>
          </cell>
        </row>
        <row r="22">
          <cell r="X22">
            <v>8.9337202087509056</v>
          </cell>
        </row>
        <row r="23">
          <cell r="X23">
            <v>9.0126592211812806</v>
          </cell>
        </row>
        <row r="24">
          <cell r="X24">
            <v>8.5015596869712535</v>
          </cell>
        </row>
        <row r="25">
          <cell r="X25">
            <v>8.8993937582891647</v>
          </cell>
        </row>
        <row r="26">
          <cell r="X26">
            <v>9.3382598466068476</v>
          </cell>
        </row>
        <row r="27">
          <cell r="X27">
            <v>9.7414372293403897</v>
          </cell>
        </row>
        <row r="28">
          <cell r="X28">
            <v>10.032044824689104</v>
          </cell>
        </row>
        <row r="29">
          <cell r="X29">
            <v>10.165041591216083</v>
          </cell>
        </row>
        <row r="30">
          <cell r="X30">
            <v>10.172996344301543</v>
          </cell>
        </row>
        <row r="31">
          <cell r="X31">
            <v>9.9671825275187</v>
          </cell>
        </row>
        <row r="32">
          <cell r="X32">
            <v>9.5949057723908915</v>
          </cell>
        </row>
        <row r="33">
          <cell r="X33">
            <v>9.4650580492369514</v>
          </cell>
        </row>
      </sheetData>
      <sheetData sheetId="39" refreshError="1"/>
      <sheetData sheetId="40">
        <row r="10">
          <cell r="X10">
            <v>9.164391281113776</v>
          </cell>
        </row>
        <row r="11">
          <cell r="X11">
            <v>9.1684257077820916</v>
          </cell>
        </row>
        <row r="12">
          <cell r="X12">
            <v>9.1250323428046052</v>
          </cell>
        </row>
        <row r="13">
          <cell r="X13">
            <v>9.0124622297533357</v>
          </cell>
        </row>
        <row r="14">
          <cell r="X14">
            <v>8.9305905951013642</v>
          </cell>
        </row>
        <row r="15">
          <cell r="X15">
            <v>8.8253845769184629</v>
          </cell>
        </row>
        <row r="16">
          <cell r="X16">
            <v>8.7588727045507397</v>
          </cell>
        </row>
        <row r="17">
          <cell r="X17">
            <v>9.0200080657145723</v>
          </cell>
        </row>
        <row r="18">
          <cell r="X18">
            <v>9.3782044834590383</v>
          </cell>
        </row>
        <row r="19">
          <cell r="X19">
            <v>9.6001268114921441</v>
          </cell>
        </row>
        <row r="20">
          <cell r="X20">
            <v>9.3759666547744072</v>
          </cell>
        </row>
        <row r="21">
          <cell r="X21">
            <v>8.8360440582013684</v>
          </cell>
        </row>
        <row r="22">
          <cell r="X22">
            <v>9.7298947488311427</v>
          </cell>
        </row>
        <row r="23">
          <cell r="X23">
            <v>8.559330404256972</v>
          </cell>
        </row>
        <row r="24">
          <cell r="X24">
            <v>9.0084688253866521</v>
          </cell>
        </row>
        <row r="25">
          <cell r="X25">
            <v>8.4288068627319017</v>
          </cell>
        </row>
        <row r="26">
          <cell r="X26">
            <v>8.1122112051696753</v>
          </cell>
        </row>
        <row r="27">
          <cell r="X27">
            <v>8.5768043719095797</v>
          </cell>
        </row>
        <row r="28">
          <cell r="X28">
            <v>9.3902970311823406</v>
          </cell>
        </row>
        <row r="29">
          <cell r="X29">
            <v>9.0852856381270897</v>
          </cell>
        </row>
        <row r="30">
          <cell r="X30">
            <v>9.152947943725831</v>
          </cell>
        </row>
        <row r="31">
          <cell r="X31">
            <v>9.3092984967219916</v>
          </cell>
        </row>
        <row r="32">
          <cell r="X32">
            <v>8.9282537606728898</v>
          </cell>
        </row>
        <row r="33">
          <cell r="X33">
            <v>9.2482076184526196</v>
          </cell>
        </row>
      </sheetData>
      <sheetData sheetId="41" refreshError="1"/>
      <sheetData sheetId="42">
        <row r="10">
          <cell r="X10">
            <v>8.9037838162013863</v>
          </cell>
        </row>
        <row r="11">
          <cell r="X11">
            <v>8.6247108807174033</v>
          </cell>
        </row>
        <row r="12">
          <cell r="X12">
            <v>8.2436680197068917</v>
          </cell>
        </row>
        <row r="13">
          <cell r="X13">
            <v>8.3934978653252479</v>
          </cell>
        </row>
        <row r="14">
          <cell r="X14">
            <v>8.3648900111779216</v>
          </cell>
        </row>
        <row r="15">
          <cell r="X15">
            <v>8.4074759863555304</v>
          </cell>
        </row>
        <row r="16">
          <cell r="X16">
            <v>8.7780740504966026</v>
          </cell>
        </row>
        <row r="17">
          <cell r="X17">
            <v>9.0973444169392845</v>
          </cell>
        </row>
        <row r="18">
          <cell r="X18">
            <v>9.3106790384026024</v>
          </cell>
        </row>
        <row r="19">
          <cell r="X19">
            <v>8.9905195221558074</v>
          </cell>
        </row>
        <row r="20">
          <cell r="X20">
            <v>7.8032741326826693</v>
          </cell>
        </row>
        <row r="21">
          <cell r="X21">
            <v>8.0258557228047511</v>
          </cell>
        </row>
        <row r="22">
          <cell r="X22">
            <v>8.2242995724227956</v>
          </cell>
        </row>
        <row r="23">
          <cell r="X23">
            <v>8.790985578894098</v>
          </cell>
        </row>
        <row r="24">
          <cell r="X24">
            <v>9.0159224548342127</v>
          </cell>
        </row>
        <row r="25">
          <cell r="X25">
            <v>8.8212974629209171</v>
          </cell>
        </row>
        <row r="26">
          <cell r="X26">
            <v>8.8164761374396043</v>
          </cell>
        </row>
        <row r="27">
          <cell r="X27">
            <v>8.8663313357903455</v>
          </cell>
        </row>
        <row r="28">
          <cell r="X28">
            <v>9.0282216074191979</v>
          </cell>
        </row>
        <row r="29">
          <cell r="X29">
            <v>9.41268154388891</v>
          </cell>
        </row>
        <row r="30">
          <cell r="X30">
            <v>9.4496318731544164</v>
          </cell>
        </row>
        <row r="31">
          <cell r="X31">
            <v>9.3656392272819637</v>
          </cell>
        </row>
        <row r="32">
          <cell r="X32">
            <v>9.2938622235533064</v>
          </cell>
        </row>
        <row r="33">
          <cell r="X33">
            <v>9.5704349174977263</v>
          </cell>
        </row>
      </sheetData>
      <sheetData sheetId="43" refreshError="1"/>
      <sheetData sheetId="44">
        <row r="10">
          <cell r="X10">
            <v>9.5524060845782319</v>
          </cell>
        </row>
        <row r="11">
          <cell r="X11">
            <v>9.5546810493375318</v>
          </cell>
        </row>
        <row r="12">
          <cell r="X12">
            <v>9.6790553698364814</v>
          </cell>
        </row>
        <row r="13">
          <cell r="X13">
            <v>9.8034779844196489</v>
          </cell>
        </row>
        <row r="14">
          <cell r="X14">
            <v>9.9250766844981388</v>
          </cell>
        </row>
        <row r="15">
          <cell r="X15">
            <v>9.8815600751162833</v>
          </cell>
        </row>
        <row r="16">
          <cell r="X16">
            <v>9.5641330206860271</v>
          </cell>
        </row>
        <row r="17">
          <cell r="X17">
            <v>10.18656916964032</v>
          </cell>
        </row>
        <row r="18">
          <cell r="X18">
            <v>10.345379732629068</v>
          </cell>
        </row>
        <row r="19">
          <cell r="X19">
            <v>10.803214599188649</v>
          </cell>
        </row>
        <row r="20">
          <cell r="X20">
            <v>10.845086563015109</v>
          </cell>
        </row>
        <row r="21">
          <cell r="X21">
            <v>10.241011010660101</v>
          </cell>
        </row>
        <row r="22">
          <cell r="X22">
            <v>10.286525484284892</v>
          </cell>
        </row>
        <row r="23">
          <cell r="X23">
            <v>10.459687047004365</v>
          </cell>
        </row>
        <row r="24">
          <cell r="X24">
            <v>10.543006525494945</v>
          </cell>
        </row>
        <row r="25">
          <cell r="X25">
            <v>12.337408075403646</v>
          </cell>
        </row>
        <row r="26">
          <cell r="X26">
            <v>12.239299877868438</v>
          </cell>
        </row>
        <row r="27">
          <cell r="X27">
            <v>12.02457075731572</v>
          </cell>
        </row>
        <row r="28">
          <cell r="X28">
            <v>11.865358392980639</v>
          </cell>
        </row>
        <row r="29">
          <cell r="X29">
            <v>11.623488566034284</v>
          </cell>
        </row>
        <row r="30">
          <cell r="X30">
            <v>11.428486885459602</v>
          </cell>
        </row>
        <row r="31">
          <cell r="X31">
            <v>11.231247201862686</v>
          </cell>
        </row>
        <row r="32">
          <cell r="X32">
            <v>11.390297168819695</v>
          </cell>
        </row>
        <row r="33">
          <cell r="X33">
            <v>11.358008065128935</v>
          </cell>
        </row>
      </sheetData>
      <sheetData sheetId="45" refreshError="1"/>
      <sheetData sheetId="46">
        <row r="10">
          <cell r="X10">
            <v>11.320662729175286</v>
          </cell>
        </row>
        <row r="11">
          <cell r="X11">
            <v>11.251113133793128</v>
          </cell>
        </row>
        <row r="12">
          <cell r="X12">
            <v>11.450610425161072</v>
          </cell>
        </row>
        <row r="13">
          <cell r="X13">
            <v>11.524097111129679</v>
          </cell>
        </row>
        <row r="14">
          <cell r="X14">
            <v>11.498212615694625</v>
          </cell>
        </row>
        <row r="15">
          <cell r="X15">
            <v>11.492947115558614</v>
          </cell>
        </row>
        <row r="16">
          <cell r="X16">
            <v>11.548534508964764</v>
          </cell>
        </row>
        <row r="17">
          <cell r="X17">
            <v>11.185322482125054</v>
          </cell>
        </row>
        <row r="18">
          <cell r="X18">
            <v>11.093198884593868</v>
          </cell>
        </row>
        <row r="19">
          <cell r="X19">
            <v>11.100803775187416</v>
          </cell>
        </row>
        <row r="20">
          <cell r="X20">
            <v>11.324077777483081</v>
          </cell>
        </row>
        <row r="21">
          <cell r="X21">
            <v>11.522620664443766</v>
          </cell>
        </row>
        <row r="22">
          <cell r="X22">
            <v>11.545790909423802</v>
          </cell>
        </row>
        <row r="23">
          <cell r="X23">
            <v>11.671056550542925</v>
          </cell>
        </row>
        <row r="24">
          <cell r="X24">
            <v>11.719353616444211</v>
          </cell>
        </row>
        <row r="25">
          <cell r="X25">
            <v>11.563942406302461</v>
          </cell>
        </row>
        <row r="26">
          <cell r="X26">
            <v>11.33105615235112</v>
          </cell>
        </row>
        <row r="27">
          <cell r="X27">
            <v>11.490079591248968</v>
          </cell>
        </row>
        <row r="28">
          <cell r="X28">
            <v>11.255977574504515</v>
          </cell>
        </row>
        <row r="29">
          <cell r="X29">
            <v>11.413779389259828</v>
          </cell>
        </row>
        <row r="30">
          <cell r="X30">
            <v>11.11581063506959</v>
          </cell>
        </row>
        <row r="31">
          <cell r="X31">
            <v>11.041233143094162</v>
          </cell>
        </row>
        <row r="32">
          <cell r="X32">
            <v>10.896386822705272</v>
          </cell>
        </row>
        <row r="33">
          <cell r="X33">
            <v>10.756156984493968</v>
          </cell>
        </row>
      </sheetData>
      <sheetData sheetId="47" refreshError="1"/>
      <sheetData sheetId="48">
        <row r="10">
          <cell r="X10">
            <v>10.690539913358602</v>
          </cell>
        </row>
        <row r="11">
          <cell r="X11">
            <v>10.692834256660698</v>
          </cell>
        </row>
        <row r="12">
          <cell r="X12">
            <v>10.766360738049839</v>
          </cell>
        </row>
        <row r="13">
          <cell r="X13">
            <v>10.66840154463263</v>
          </cell>
        </row>
        <row r="14">
          <cell r="X14">
            <v>10.667621610681845</v>
          </cell>
        </row>
        <row r="15">
          <cell r="X15">
            <v>10.525803347000531</v>
          </cell>
        </row>
        <row r="16">
          <cell r="X16">
            <v>10.508161975469848</v>
          </cell>
        </row>
        <row r="17">
          <cell r="X17">
            <v>10.484915772736535</v>
          </cell>
        </row>
        <row r="18">
          <cell r="X18">
            <v>10.562133251040413</v>
          </cell>
        </row>
        <row r="19">
          <cell r="X19">
            <v>10.3890095305389</v>
          </cell>
        </row>
        <row r="20">
          <cell r="X20">
            <v>10.500364181018792</v>
          </cell>
        </row>
        <row r="21">
          <cell r="X21">
            <v>10.789191706544393</v>
          </cell>
        </row>
        <row r="22">
          <cell r="X22">
            <v>10.697217018255547</v>
          </cell>
        </row>
        <row r="23">
          <cell r="X23">
            <v>10.615405946029648</v>
          </cell>
        </row>
        <row r="24">
          <cell r="X24">
            <v>10.700878098406408</v>
          </cell>
        </row>
        <row r="25">
          <cell r="X25">
            <v>10.127149139218798</v>
          </cell>
        </row>
        <row r="26">
          <cell r="X26">
            <v>10.230967381672384</v>
          </cell>
        </row>
        <row r="27">
          <cell r="X27">
            <v>10.198965601630887</v>
          </cell>
        </row>
        <row r="28">
          <cell r="X28">
            <v>10.195648894932971</v>
          </cell>
        </row>
        <row r="29">
          <cell r="X29">
            <v>10.163501664902444</v>
          </cell>
        </row>
        <row r="30">
          <cell r="X30">
            <v>10.339554546115968</v>
          </cell>
        </row>
        <row r="31">
          <cell r="X31">
            <v>10.188048546794688</v>
          </cell>
        </row>
        <row r="32">
          <cell r="X32">
            <v>10.324878253864618</v>
          </cell>
        </row>
        <row r="33">
          <cell r="X33">
            <v>10.127608088803747</v>
          </cell>
        </row>
      </sheetData>
      <sheetData sheetId="49" refreshError="1"/>
      <sheetData sheetId="50">
        <row r="10">
          <cell r="X10">
            <v>10.21429855539728</v>
          </cell>
        </row>
        <row r="11">
          <cell r="X11">
            <v>10.217278502667083</v>
          </cell>
        </row>
        <row r="12">
          <cell r="X12">
            <v>10.284137153144364</v>
          </cell>
        </row>
        <row r="13">
          <cell r="X13">
            <v>10.08635783382241</v>
          </cell>
        </row>
        <row r="14">
          <cell r="X14">
            <v>10.084959415335556</v>
          </cell>
        </row>
        <row r="15">
          <cell r="X15">
            <v>9.908980620416088</v>
          </cell>
        </row>
        <row r="16">
          <cell r="X16">
            <v>9.9237881485651602</v>
          </cell>
        </row>
        <row r="17">
          <cell r="X17">
            <v>10.203827252607047</v>
          </cell>
        </row>
        <row r="18">
          <cell r="X18">
            <v>10.007459395109764</v>
          </cell>
        </row>
        <row r="19">
          <cell r="X19">
            <v>9.9521394588419696</v>
          </cell>
        </row>
        <row r="20">
          <cell r="X20">
            <v>9.9539530613257128</v>
          </cell>
        </row>
        <row r="21">
          <cell r="X21">
            <v>10.067157938604522</v>
          </cell>
        </row>
        <row r="22">
          <cell r="X22">
            <v>10.091809969170605</v>
          </cell>
        </row>
        <row r="23">
          <cell r="X23">
            <v>10.073763023569942</v>
          </cell>
        </row>
        <row r="24">
          <cell r="X24">
            <v>9.7525923769156204</v>
          </cell>
        </row>
        <row r="25">
          <cell r="X25">
            <v>9.4064118423573824</v>
          </cell>
        </row>
        <row r="26">
          <cell r="X26">
            <v>8.9403660532733493</v>
          </cell>
        </row>
        <row r="27">
          <cell r="X27">
            <v>8.9803772095234624</v>
          </cell>
        </row>
        <row r="28">
          <cell r="X28">
            <v>8.8281493366496413</v>
          </cell>
        </row>
        <row r="29">
          <cell r="X29">
            <v>8.9489007167865235</v>
          </cell>
        </row>
        <row r="30">
          <cell r="X30">
            <v>8.925078819433498</v>
          </cell>
        </row>
        <row r="31">
          <cell r="X31">
            <v>9.4531074070739809</v>
          </cell>
        </row>
        <row r="32">
          <cell r="X32">
            <v>9.3889254756990255</v>
          </cell>
        </row>
        <row r="33">
          <cell r="X33">
            <v>9.1173928332417002</v>
          </cell>
        </row>
      </sheetData>
      <sheetData sheetId="51" refreshError="1"/>
      <sheetData sheetId="52">
        <row r="10">
          <cell r="X10">
            <v>9.1636442365414155</v>
          </cell>
        </row>
        <row r="11">
          <cell r="X11">
            <v>9.2700102978411962</v>
          </cell>
        </row>
        <row r="12">
          <cell r="X12">
            <v>9.2751152610195984</v>
          </cell>
        </row>
        <row r="13">
          <cell r="X13">
            <v>9.1761555426790835</v>
          </cell>
        </row>
        <row r="14">
          <cell r="X14">
            <v>9.2840081795642817</v>
          </cell>
        </row>
        <row r="15">
          <cell r="X15">
            <v>9.2811241816543522</v>
          </cell>
        </row>
        <row r="16">
          <cell r="X16">
            <v>9.026675828566967</v>
          </cell>
        </row>
        <row r="17">
          <cell r="X17">
            <v>9.2621438316531659</v>
          </cell>
        </row>
        <row r="18">
          <cell r="X18">
            <v>9.1271868271838397</v>
          </cell>
        </row>
        <row r="19">
          <cell r="X19">
            <v>9.424652365481025</v>
          </cell>
        </row>
        <row r="20">
          <cell r="X20">
            <v>9.5369109516882293</v>
          </cell>
        </row>
        <row r="21">
          <cell r="X21">
            <v>9.8047743853292904</v>
          </cell>
        </row>
        <row r="22">
          <cell r="X22">
            <v>9.9390549709633866</v>
          </cell>
        </row>
        <row r="23">
          <cell r="X23">
            <v>10.215027589605715</v>
          </cell>
        </row>
        <row r="24">
          <cell r="X24">
            <v>10.325350832411788</v>
          </cell>
        </row>
        <row r="25">
          <cell r="X25">
            <v>10.471209734878521</v>
          </cell>
        </row>
        <row r="26">
          <cell r="X26">
            <v>10.394719873782424</v>
          </cell>
        </row>
        <row r="27">
          <cell r="X27">
            <v>10.477531163664512</v>
          </cell>
        </row>
        <row r="28">
          <cell r="X28">
            <v>10.511007680196299</v>
          </cell>
        </row>
        <row r="29">
          <cell r="X29">
            <v>10.256372028563643</v>
          </cell>
        </row>
        <row r="30">
          <cell r="X30">
            <v>9.9520844599210569</v>
          </cell>
        </row>
        <row r="31">
          <cell r="X31">
            <v>10.007123849319282</v>
          </cell>
        </row>
        <row r="32">
          <cell r="X32">
            <v>10.117898872779664</v>
          </cell>
        </row>
        <row r="33">
          <cell r="X33">
            <v>9.9855320280496738</v>
          </cell>
        </row>
      </sheetData>
      <sheetData sheetId="53" refreshError="1"/>
      <sheetData sheetId="54">
        <row r="10">
          <cell r="X10">
            <v>9.7676999765185659</v>
          </cell>
        </row>
        <row r="11">
          <cell r="X11">
            <v>9.748339103438072</v>
          </cell>
        </row>
        <row r="12">
          <cell r="X12">
            <v>9.627485782091119</v>
          </cell>
        </row>
        <row r="13">
          <cell r="X13">
            <v>9.0769949323940811</v>
          </cell>
        </row>
        <row r="14">
          <cell r="X14">
            <v>9.1759385174371069</v>
          </cell>
        </row>
        <row r="15">
          <cell r="X15">
            <v>9.4176135866056594</v>
          </cell>
        </row>
        <row r="16">
          <cell r="X16">
            <v>9.6381545485983349</v>
          </cell>
        </row>
        <row r="17">
          <cell r="X17">
            <v>10.340055388536076</v>
          </cell>
        </row>
        <row r="18">
          <cell r="X18">
            <v>10.668830876792006</v>
          </cell>
        </row>
        <row r="19">
          <cell r="X19">
            <v>10.082652745207707</v>
          </cell>
        </row>
        <row r="20">
          <cell r="X20">
            <v>9.989848399586581</v>
          </cell>
        </row>
        <row r="21">
          <cell r="X21">
            <v>9.1023567051423271</v>
          </cell>
        </row>
        <row r="22">
          <cell r="X22">
            <v>9.8434081725466118</v>
          </cell>
        </row>
        <row r="23">
          <cell r="X23">
            <v>9.5194808705858893</v>
          </cell>
        </row>
        <row r="24">
          <cell r="X24">
            <v>9.9133969879777712</v>
          </cell>
        </row>
        <row r="25">
          <cell r="X25">
            <v>11.369182809119485</v>
          </cell>
        </row>
        <row r="26">
          <cell r="X26">
            <v>11.116080756226994</v>
          </cell>
        </row>
        <row r="27">
          <cell r="X27">
            <v>10.740067499213657</v>
          </cell>
        </row>
        <row r="28">
          <cell r="X28">
            <v>10.786931994625533</v>
          </cell>
        </row>
        <row r="29">
          <cell r="X29">
            <v>10.814487720216185</v>
          </cell>
        </row>
        <row r="30">
          <cell r="X30">
            <v>10.752272374277888</v>
          </cell>
        </row>
        <row r="31">
          <cell r="X31">
            <v>10.893947282198305</v>
          </cell>
        </row>
        <row r="32">
          <cell r="X32">
            <v>11.123947577010098</v>
          </cell>
        </row>
        <row r="33">
          <cell r="X33">
            <v>10.835492015409814</v>
          </cell>
        </row>
      </sheetData>
      <sheetData sheetId="55" refreshError="1"/>
      <sheetData sheetId="56">
        <row r="10">
          <cell r="X10">
            <v>10.764468651430183</v>
          </cell>
        </row>
        <row r="11">
          <cell r="X11">
            <v>10.74420239616285</v>
          </cell>
        </row>
        <row r="12">
          <cell r="X12">
            <v>10.677735097422492</v>
          </cell>
        </row>
        <row r="13">
          <cell r="X13">
            <v>10.610098343618994</v>
          </cell>
        </row>
        <row r="14">
          <cell r="X14">
            <v>10.403548153030101</v>
          </cell>
        </row>
        <row r="15">
          <cell r="X15">
            <v>10.51522397501491</v>
          </cell>
        </row>
        <row r="16">
          <cell r="X16">
            <v>10.499719048546126</v>
          </cell>
        </row>
        <row r="17">
          <cell r="X17">
            <v>10.566478125440929</v>
          </cell>
        </row>
        <row r="18">
          <cell r="X18">
            <v>10.544052247835618</v>
          </cell>
        </row>
        <row r="19">
          <cell r="X19">
            <v>10.812821165293249</v>
          </cell>
        </row>
        <row r="20">
          <cell r="X20">
            <v>10.852398816770384</v>
          </cell>
        </row>
        <row r="21">
          <cell r="X21">
            <v>10.977634016292106</v>
          </cell>
        </row>
        <row r="22">
          <cell r="X22">
            <v>10.956326269455216</v>
          </cell>
        </row>
        <row r="23">
          <cell r="X23">
            <v>10.752446320801397</v>
          </cell>
        </row>
        <row r="24">
          <cell r="X24">
            <v>10.464385816615161</v>
          </cell>
        </row>
        <row r="25">
          <cell r="X25">
            <v>10.463471303671861</v>
          </cell>
        </row>
        <row r="26">
          <cell r="X26">
            <v>10.091774424697636</v>
          </cell>
        </row>
        <row r="27">
          <cell r="X27">
            <v>10.393218964012208</v>
          </cell>
        </row>
        <row r="28">
          <cell r="X28">
            <v>10.572055765568104</v>
          </cell>
        </row>
        <row r="29">
          <cell r="X29">
            <v>10.893027725636522</v>
          </cell>
        </row>
        <row r="30">
          <cell r="X30">
            <v>10.951831340393543</v>
          </cell>
        </row>
        <row r="31">
          <cell r="X31">
            <v>10.863441678592393</v>
          </cell>
        </row>
        <row r="32">
          <cell r="X32">
            <v>10.391428551177441</v>
          </cell>
        </row>
        <row r="33">
          <cell r="X33">
            <v>10.252759149515629</v>
          </cell>
        </row>
      </sheetData>
      <sheetData sheetId="57" refreshError="1"/>
      <sheetData sheetId="58">
        <row r="10">
          <cell r="X10">
            <v>9.8962078785469831</v>
          </cell>
        </row>
        <row r="11">
          <cell r="X11">
            <v>9.963354238774631</v>
          </cell>
        </row>
        <row r="12">
          <cell r="X12">
            <v>9.5847108493763553</v>
          </cell>
        </row>
        <row r="13">
          <cell r="X13">
            <v>9.5684524270373945</v>
          </cell>
        </row>
        <row r="14">
          <cell r="X14">
            <v>9.8620568728449349</v>
          </cell>
        </row>
        <row r="15">
          <cell r="X15">
            <v>9.6867864280376441</v>
          </cell>
        </row>
        <row r="16">
          <cell r="X16">
            <v>9.6745420635560571</v>
          </cell>
        </row>
        <row r="17">
          <cell r="X17">
            <v>10.280032960891321</v>
          </cell>
        </row>
        <row r="18">
          <cell r="X18">
            <v>10.22633829586616</v>
          </cell>
        </row>
        <row r="19">
          <cell r="X19">
            <v>10.322385168635568</v>
          </cell>
        </row>
        <row r="20">
          <cell r="X20">
            <v>11.056343757199302</v>
          </cell>
        </row>
        <row r="21">
          <cell r="X21">
            <v>10.611780422936565</v>
          </cell>
        </row>
        <row r="22">
          <cell r="X22">
            <v>9.613066912047934</v>
          </cell>
        </row>
        <row r="23">
          <cell r="X23">
            <v>9.7422515607975448</v>
          </cell>
        </row>
        <row r="24">
          <cell r="X24">
            <v>9.0401590235403759</v>
          </cell>
        </row>
        <row r="25">
          <cell r="X25">
            <v>9.370138219859264</v>
          </cell>
        </row>
        <row r="26">
          <cell r="X26">
            <v>9.2269457909660275</v>
          </cell>
        </row>
        <row r="27">
          <cell r="X27">
            <v>10.625073330616331</v>
          </cell>
        </row>
        <row r="28">
          <cell r="X28">
            <v>10.658398222413508</v>
          </cell>
        </row>
        <row r="29">
          <cell r="X29">
            <v>10.676925480250731</v>
          </cell>
        </row>
        <row r="30">
          <cell r="X30">
            <v>10.6009070894044</v>
          </cell>
        </row>
        <row r="31">
          <cell r="X31">
            <v>10.804227663422989</v>
          </cell>
        </row>
        <row r="32">
          <cell r="X32">
            <v>11.593351934992992</v>
          </cell>
        </row>
        <row r="33">
          <cell r="X33">
            <v>11.784807276228998</v>
          </cell>
        </row>
      </sheetData>
      <sheetData sheetId="59" refreshError="1"/>
      <sheetData sheetId="60">
        <row r="10">
          <cell r="X10">
            <v>11.607631863938087</v>
          </cell>
        </row>
        <row r="11">
          <cell r="X11">
            <v>11.6101959110729</v>
          </cell>
        </row>
        <row r="12">
          <cell r="X12">
            <v>11.519561398115636</v>
          </cell>
        </row>
        <row r="13">
          <cell r="X13">
            <v>11.774381394140642</v>
          </cell>
        </row>
        <row r="14">
          <cell r="X14">
            <v>11.111401170349959</v>
          </cell>
        </row>
        <row r="15">
          <cell r="X15">
            <v>10.412359784866347</v>
          </cell>
        </row>
        <row r="16">
          <cell r="X16">
            <v>10.195906731772926</v>
          </cell>
        </row>
        <row r="17">
          <cell r="X17">
            <v>11.902784982509878</v>
          </cell>
        </row>
        <row r="18">
          <cell r="X18">
            <v>11.548953065671633</v>
          </cell>
        </row>
        <row r="19">
          <cell r="X19">
            <v>11.144123399539291</v>
          </cell>
        </row>
        <row r="20">
          <cell r="X20">
            <v>10.920251245470494</v>
          </cell>
        </row>
        <row r="21">
          <cell r="X21">
            <v>11.168532889038085</v>
          </cell>
        </row>
        <row r="22">
          <cell r="X22">
            <v>10.970238287026211</v>
          </cell>
        </row>
        <row r="23">
          <cell r="X23">
            <v>10.353305008346124</v>
          </cell>
        </row>
        <row r="24">
          <cell r="X24">
            <v>9.8193050682588723</v>
          </cell>
        </row>
        <row r="25">
          <cell r="X25">
            <v>12.26298466995053</v>
          </cell>
        </row>
        <row r="26">
          <cell r="X26">
            <v>13.032790449882212</v>
          </cell>
        </row>
        <row r="27">
          <cell r="X27">
            <v>12.281288640322572</v>
          </cell>
        </row>
        <row r="28">
          <cell r="X28">
            <v>12.492531351303095</v>
          </cell>
        </row>
        <row r="29">
          <cell r="X29">
            <v>12.244517867590776</v>
          </cell>
        </row>
        <row r="30">
          <cell r="X30">
            <v>11.800672221290908</v>
          </cell>
        </row>
        <row r="31">
          <cell r="X31">
            <v>11.836934280663058</v>
          </cell>
        </row>
        <row r="32">
          <cell r="X32">
            <v>11.803361053335264</v>
          </cell>
        </row>
        <row r="33">
          <cell r="X33">
            <v>11.388584620904501</v>
          </cell>
        </row>
      </sheetData>
      <sheetData sheetId="61" refreshError="1"/>
      <sheetData sheetId="62">
        <row r="10">
          <cell r="X10">
            <v>10.905251253087229</v>
          </cell>
        </row>
        <row r="11">
          <cell r="X11">
            <v>10.423380950104429</v>
          </cell>
        </row>
        <row r="12">
          <cell r="X12">
            <v>10.228262975400749</v>
          </cell>
        </row>
        <row r="13">
          <cell r="X13">
            <v>11.006742815740733</v>
          </cell>
        </row>
        <row r="14">
          <cell r="X14">
            <v>11.078797812933564</v>
          </cell>
        </row>
        <row r="15">
          <cell r="X15">
            <v>11.120070431119473</v>
          </cell>
        </row>
        <row r="16">
          <cell r="X16">
            <v>11.115922878676114</v>
          </cell>
        </row>
        <row r="17">
          <cell r="X17">
            <v>11.332883555476521</v>
          </cell>
        </row>
        <row r="18">
          <cell r="X18">
            <v>11.508987056184809</v>
          </cell>
        </row>
        <row r="19">
          <cell r="X19">
            <v>11.650943652332446</v>
          </cell>
        </row>
        <row r="20">
          <cell r="X20">
            <v>11.643727114880274</v>
          </cell>
        </row>
        <row r="21">
          <cell r="X21">
            <v>11.152100351863918</v>
          </cell>
        </row>
        <row r="22">
          <cell r="X22">
            <v>11.013882959627537</v>
          </cell>
        </row>
        <row r="23">
          <cell r="X23">
            <v>9.9587107874708121</v>
          </cell>
        </row>
        <row r="24">
          <cell r="X24">
            <v>9.8015979899676591</v>
          </cell>
        </row>
        <row r="25">
          <cell r="X25">
            <v>10.094798013265642</v>
          </cell>
        </row>
        <row r="26">
          <cell r="X26">
            <v>8.9015431003886789</v>
          </cell>
        </row>
        <row r="27">
          <cell r="X27">
            <v>10.379403943209658</v>
          </cell>
        </row>
        <row r="28">
          <cell r="X28">
            <v>10.943426665371431</v>
          </cell>
        </row>
        <row r="29">
          <cell r="X29">
            <v>10.910774724264753</v>
          </cell>
        </row>
        <row r="30">
          <cell r="X30">
            <v>10.746626278889782</v>
          </cell>
        </row>
        <row r="31">
          <cell r="X31">
            <v>10.370969696690851</v>
          </cell>
        </row>
        <row r="32">
          <cell r="X32">
            <v>10.243236410315131</v>
          </cell>
        </row>
        <row r="33">
          <cell r="X33">
            <v>10.264377681330762</v>
          </cell>
        </row>
      </sheetData>
      <sheetData sheetId="63" refreshError="1"/>
      <sheetData sheetId="64">
        <row r="10">
          <cell r="X10">
            <v>10.62094307661258</v>
          </cell>
        </row>
        <row r="11">
          <cell r="X11">
            <v>11.305709461466765</v>
          </cell>
        </row>
        <row r="12">
          <cell r="X12">
            <v>10.741312071617838</v>
          </cell>
        </row>
        <row r="13">
          <cell r="X13">
            <v>10.240998445663209</v>
          </cell>
        </row>
        <row r="14">
          <cell r="X14">
            <v>10.172773597400116</v>
          </cell>
        </row>
        <row r="15">
          <cell r="X15">
            <v>10.350165983131458</v>
          </cell>
        </row>
        <row r="16">
          <cell r="X16">
            <v>10.335389153726851</v>
          </cell>
        </row>
        <row r="17">
          <cell r="X17">
            <v>11.786296189763139</v>
          </cell>
        </row>
        <row r="18">
          <cell r="X18">
            <v>10.559834567743041</v>
          </cell>
        </row>
        <row r="19">
          <cell r="X19">
            <v>10.565273241364944</v>
          </cell>
        </row>
        <row r="20">
          <cell r="X20">
            <v>10.320774026766847</v>
          </cell>
        </row>
        <row r="21">
          <cell r="X21">
            <v>10.275170697228338</v>
          </cell>
        </row>
        <row r="22">
          <cell r="X22">
            <v>10.223650821712658</v>
          </cell>
        </row>
        <row r="23">
          <cell r="X23">
            <v>9.3866143075755826</v>
          </cell>
        </row>
        <row r="24">
          <cell r="X24">
            <v>9.21919480405721</v>
          </cell>
        </row>
        <row r="25">
          <cell r="X25">
            <v>9.4673833953795796</v>
          </cell>
        </row>
        <row r="26">
          <cell r="X26">
            <v>10.002350350621969</v>
          </cell>
        </row>
        <row r="27">
          <cell r="X27">
            <v>11.003269913869817</v>
          </cell>
        </row>
        <row r="28">
          <cell r="X28">
            <v>10.370590923680911</v>
          </cell>
        </row>
        <row r="29">
          <cell r="X29">
            <v>10.62270358395943</v>
          </cell>
        </row>
        <row r="30">
          <cell r="X30">
            <v>9.9110309960508651</v>
          </cell>
        </row>
        <row r="31">
          <cell r="X31">
            <v>12.028270939203342</v>
          </cell>
        </row>
        <row r="32">
          <cell r="X32">
            <v>12.431070830643002</v>
          </cell>
        </row>
        <row r="33">
          <cell r="X33">
            <v>10.321283143739503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ABRIL  DE  2006</v>
          </cell>
        </row>
        <row r="10">
          <cell r="X10">
            <v>12.476656253107256</v>
          </cell>
        </row>
        <row r="11">
          <cell r="X11">
            <v>12.016688040031557</v>
          </cell>
        </row>
        <row r="12">
          <cell r="X12">
            <v>12.218411140814423</v>
          </cell>
        </row>
        <row r="13">
          <cell r="X13">
            <v>12.167701443097272</v>
          </cell>
        </row>
        <row r="14">
          <cell r="X14">
            <v>11.862409868085232</v>
          </cell>
        </row>
        <row r="15">
          <cell r="X15">
            <v>11.560592725268828</v>
          </cell>
        </row>
        <row r="16">
          <cell r="X16">
            <v>11.586194855224605</v>
          </cell>
        </row>
        <row r="17">
          <cell r="X17">
            <v>12.126423620376418</v>
          </cell>
        </row>
        <row r="18">
          <cell r="X18">
            <v>11.660386597267799</v>
          </cell>
        </row>
        <row r="19">
          <cell r="X19">
            <v>12.454235471530327</v>
          </cell>
        </row>
        <row r="20">
          <cell r="X20">
            <v>11.751387075661393</v>
          </cell>
        </row>
        <row r="21">
          <cell r="X21">
            <v>12.766044974836323</v>
          </cell>
        </row>
        <row r="22">
          <cell r="X22">
            <v>13.157377056319238</v>
          </cell>
        </row>
        <row r="23">
          <cell r="X23">
            <v>13.220651808855033</v>
          </cell>
        </row>
        <row r="24">
          <cell r="X24">
            <v>13.572226977418094</v>
          </cell>
        </row>
        <row r="25">
          <cell r="X25">
            <v>13.432923638992802</v>
          </cell>
        </row>
        <row r="26">
          <cell r="X26">
            <v>13.592733940571682</v>
          </cell>
        </row>
        <row r="27">
          <cell r="X27">
            <v>13.445357964766213</v>
          </cell>
        </row>
        <row r="28">
          <cell r="X28">
            <v>13.296899801779979</v>
          </cell>
        </row>
        <row r="29">
          <cell r="X29">
            <v>13.073741016879147</v>
          </cell>
        </row>
        <row r="30">
          <cell r="X30">
            <v>13.240294858455528</v>
          </cell>
        </row>
        <row r="31">
          <cell r="X31">
            <v>13.240138335823863</v>
          </cell>
        </row>
        <row r="32">
          <cell r="X32">
            <v>13.108109431642285</v>
          </cell>
        </row>
        <row r="33">
          <cell r="X33">
            <v>13.200875960471455</v>
          </cell>
        </row>
      </sheetData>
      <sheetData sheetId="5" refreshError="1"/>
      <sheetData sheetId="6">
        <row r="10">
          <cell r="X10">
            <v>13.031911375919714</v>
          </cell>
        </row>
        <row r="11">
          <cell r="X11">
            <v>12.812079173004998</v>
          </cell>
        </row>
        <row r="12">
          <cell r="X12">
            <v>12.881454697119469</v>
          </cell>
        </row>
        <row r="13">
          <cell r="X13">
            <v>13.006961806462192</v>
          </cell>
        </row>
        <row r="14">
          <cell r="X14">
            <v>13.146119168769614</v>
          </cell>
        </row>
        <row r="15">
          <cell r="X15">
            <v>13.082153082821627</v>
          </cell>
        </row>
        <row r="16">
          <cell r="X16">
            <v>12.5749891926492</v>
          </cell>
        </row>
        <row r="17">
          <cell r="X17">
            <v>13.182757010713072</v>
          </cell>
        </row>
        <row r="18">
          <cell r="X18">
            <v>13.139870197452984</v>
          </cell>
        </row>
        <row r="19">
          <cell r="X19">
            <v>12.859139998611472</v>
          </cell>
        </row>
        <row r="20">
          <cell r="X20">
            <v>13.184466197472597</v>
          </cell>
        </row>
        <row r="21">
          <cell r="X21">
            <v>13.648926142828605</v>
          </cell>
        </row>
        <row r="22">
          <cell r="X22">
            <v>13.538344383350829</v>
          </cell>
        </row>
        <row r="23">
          <cell r="X23">
            <v>13.592359293517195</v>
          </cell>
        </row>
        <row r="24">
          <cell r="X24">
            <v>13.459981720825361</v>
          </cell>
        </row>
        <row r="25">
          <cell r="X25">
            <v>13.961787605591558</v>
          </cell>
        </row>
        <row r="26">
          <cell r="X26">
            <v>13.851365938004676</v>
          </cell>
        </row>
        <row r="27">
          <cell r="X27">
            <v>13.587341894333575</v>
          </cell>
        </row>
        <row r="28">
          <cell r="X28">
            <v>13.624977524634895</v>
          </cell>
        </row>
        <row r="29">
          <cell r="X29">
            <v>13.483865096559798</v>
          </cell>
        </row>
        <row r="30">
          <cell r="X30">
            <v>13.253336998400593</v>
          </cell>
        </row>
        <row r="31">
          <cell r="X31">
            <v>12.983247252562194</v>
          </cell>
        </row>
        <row r="32">
          <cell r="X32">
            <v>13.244946515939686</v>
          </cell>
        </row>
        <row r="33">
          <cell r="X33">
            <v>12.859291815595913</v>
          </cell>
        </row>
      </sheetData>
      <sheetData sheetId="7" refreshError="1"/>
      <sheetData sheetId="8">
        <row r="10">
          <cell r="X10">
            <v>12.833982864275974</v>
          </cell>
        </row>
        <row r="11">
          <cell r="X11">
            <v>12.596434742157005</v>
          </cell>
        </row>
        <row r="12">
          <cell r="X12">
            <v>12.665247570013277</v>
          </cell>
        </row>
        <row r="13">
          <cell r="X13">
            <v>12.668179445917719</v>
          </cell>
        </row>
        <row r="14">
          <cell r="X14">
            <v>12.812743908037172</v>
          </cell>
        </row>
        <row r="15">
          <cell r="X15">
            <v>12.746964137195944</v>
          </cell>
        </row>
        <row r="16">
          <cell r="X16">
            <v>12.691238430277666</v>
          </cell>
        </row>
        <row r="17">
          <cell r="X17">
            <v>12.936078250440088</v>
          </cell>
        </row>
        <row r="18">
          <cell r="X18">
            <v>12.716612990761703</v>
          </cell>
        </row>
        <row r="19">
          <cell r="X19">
            <v>12.459165798991892</v>
          </cell>
        </row>
        <row r="20">
          <cell r="X20">
            <v>12.68705726175561</v>
          </cell>
        </row>
        <row r="21">
          <cell r="X21">
            <v>12.919090588268443</v>
          </cell>
        </row>
        <row r="22">
          <cell r="X22">
            <v>13.409653256696444</v>
          </cell>
        </row>
        <row r="23">
          <cell r="X23">
            <v>12.940280682154315</v>
          </cell>
        </row>
        <row r="24">
          <cell r="X24">
            <v>12.260051520032583</v>
          </cell>
        </row>
        <row r="25">
          <cell r="X25">
            <v>11.53113711208943</v>
          </cell>
        </row>
        <row r="26">
          <cell r="X26">
            <v>11.658993586424245</v>
          </cell>
        </row>
        <row r="27">
          <cell r="X27">
            <v>11.87112691504559</v>
          </cell>
        </row>
        <row r="28">
          <cell r="X28">
            <v>11.350953797247179</v>
          </cell>
        </row>
        <row r="29">
          <cell r="X29">
            <v>11.316664127198132</v>
          </cell>
        </row>
        <row r="30">
          <cell r="X30">
            <v>11.397509700347111</v>
          </cell>
        </row>
        <row r="31">
          <cell r="X31">
            <v>11.243728496062653</v>
          </cell>
        </row>
        <row r="32">
          <cell r="X32">
            <v>11.601370860207442</v>
          </cell>
        </row>
        <row r="33">
          <cell r="X33">
            <v>11.567489877852672</v>
          </cell>
        </row>
      </sheetData>
      <sheetData sheetId="9" refreshError="1"/>
      <sheetData sheetId="10">
        <row r="10">
          <cell r="X10">
            <v>11.528990093809279</v>
          </cell>
        </row>
        <row r="11">
          <cell r="X11">
            <v>11.961004458412731</v>
          </cell>
        </row>
        <row r="12">
          <cell r="X12">
            <v>11.762928615958751</v>
          </cell>
        </row>
        <row r="13">
          <cell r="X13">
            <v>11.89694439592008</v>
          </cell>
        </row>
        <row r="14">
          <cell r="X14">
            <v>11.670657860943114</v>
          </cell>
        </row>
        <row r="15">
          <cell r="X15">
            <v>11.518627879450067</v>
          </cell>
        </row>
        <row r="16">
          <cell r="X16">
            <v>11.054510268436477</v>
          </cell>
        </row>
        <row r="17">
          <cell r="X17">
            <v>10.851779890520099</v>
          </cell>
        </row>
        <row r="18">
          <cell r="X18">
            <v>10.657542443450724</v>
          </cell>
        </row>
        <row r="19">
          <cell r="X19">
            <v>10.569889644286144</v>
          </cell>
        </row>
        <row r="20">
          <cell r="X20">
            <v>11.887549067744452</v>
          </cell>
        </row>
        <row r="21">
          <cell r="X21">
            <v>11.850699430950581</v>
          </cell>
        </row>
        <row r="22">
          <cell r="X22">
            <v>12.838959142988362</v>
          </cell>
        </row>
        <row r="23">
          <cell r="X23">
            <v>12.387282835911357</v>
          </cell>
        </row>
        <row r="24">
          <cell r="X24">
            <v>12.573874532505453</v>
          </cell>
        </row>
        <row r="25">
          <cell r="X25">
            <v>12.414494681840006</v>
          </cell>
        </row>
        <row r="26">
          <cell r="X26">
            <v>12.661416763379505</v>
          </cell>
        </row>
        <row r="27">
          <cell r="X27">
            <v>12.394619932990071</v>
          </cell>
        </row>
        <row r="28">
          <cell r="X28">
            <v>12.516185599522119</v>
          </cell>
        </row>
        <row r="29">
          <cell r="X29">
            <v>12.511722545367022</v>
          </cell>
        </row>
        <row r="30">
          <cell r="X30">
            <v>12.428687605593645</v>
          </cell>
        </row>
        <row r="31">
          <cell r="X31">
            <v>12.259193187846776</v>
          </cell>
        </row>
        <row r="32">
          <cell r="X32">
            <v>12.13523587886786</v>
          </cell>
        </row>
        <row r="33">
          <cell r="X33">
            <v>12.100759947485859</v>
          </cell>
        </row>
      </sheetData>
      <sheetData sheetId="11" refreshError="1"/>
      <sheetData sheetId="12">
        <row r="10">
          <cell r="X10">
            <v>12.049920969630051</v>
          </cell>
        </row>
        <row r="11">
          <cell r="X11">
            <v>12.053445640904942</v>
          </cell>
        </row>
        <row r="12">
          <cell r="X12">
            <v>11.803784633900815</v>
          </cell>
        </row>
        <row r="13">
          <cell r="X13">
            <v>11.808945814927405</v>
          </cell>
        </row>
        <row r="14">
          <cell r="X14">
            <v>11.684156593232618</v>
          </cell>
        </row>
        <row r="15">
          <cell r="X15">
            <v>11.631974485423804</v>
          </cell>
        </row>
        <row r="16">
          <cell r="X16">
            <v>11.831569814948411</v>
          </cell>
        </row>
        <row r="17">
          <cell r="X17">
            <v>11.886179224125307</v>
          </cell>
        </row>
        <row r="18">
          <cell r="X18">
            <v>11.791313197921591</v>
          </cell>
        </row>
        <row r="19">
          <cell r="X19">
            <v>12.268839102686458</v>
          </cell>
        </row>
        <row r="20">
          <cell r="X20">
            <v>12.288292026166804</v>
          </cell>
        </row>
        <row r="21">
          <cell r="X21">
            <v>11.623283653383611</v>
          </cell>
        </row>
        <row r="22">
          <cell r="X22">
            <v>11.863771112267843</v>
          </cell>
        </row>
        <row r="23">
          <cell r="X23">
            <v>13.02142859113531</v>
          </cell>
        </row>
        <row r="24">
          <cell r="X24">
            <v>14.07037284983385</v>
          </cell>
        </row>
        <row r="25">
          <cell r="X25">
            <v>13.8660322524559</v>
          </cell>
        </row>
        <row r="26">
          <cell r="X26">
            <v>13.933039618106205</v>
          </cell>
        </row>
        <row r="27">
          <cell r="X27">
            <v>13.668428401109036</v>
          </cell>
        </row>
        <row r="28">
          <cell r="X28">
            <v>13.451213757909414</v>
          </cell>
        </row>
        <row r="29">
          <cell r="X29">
            <v>13.482885556989645</v>
          </cell>
        </row>
        <row r="30">
          <cell r="X30">
            <v>13.175023480197344</v>
          </cell>
        </row>
        <row r="31">
          <cell r="X31">
            <v>12.742038414492326</v>
          </cell>
        </row>
        <row r="32">
          <cell r="X32">
            <v>12.991625301421024</v>
          </cell>
        </row>
        <row r="33">
          <cell r="X33">
            <v>13.029486557792431</v>
          </cell>
        </row>
      </sheetData>
      <sheetData sheetId="13" refreshError="1"/>
      <sheetData sheetId="14">
        <row r="10">
          <cell r="X10">
            <v>12.8267465224021</v>
          </cell>
        </row>
        <row r="11">
          <cell r="X11">
            <v>12.97316262485054</v>
          </cell>
        </row>
        <row r="12">
          <cell r="X12">
            <v>12.897500850167804</v>
          </cell>
        </row>
        <row r="13">
          <cell r="X13">
            <v>13.270212250117469</v>
          </cell>
        </row>
        <row r="14">
          <cell r="X14">
            <v>13.266974232522617</v>
          </cell>
        </row>
        <row r="15">
          <cell r="X15">
            <v>13.265660256728161</v>
          </cell>
        </row>
        <row r="16">
          <cell r="X16">
            <v>13.335891375931626</v>
          </cell>
        </row>
        <row r="17">
          <cell r="X17">
            <v>13.338658336877364</v>
          </cell>
        </row>
        <row r="18">
          <cell r="X18">
            <v>13.710346519570933</v>
          </cell>
        </row>
        <row r="19">
          <cell r="X19">
            <v>14.014537765989292</v>
          </cell>
        </row>
        <row r="20">
          <cell r="X20">
            <v>13.869266772671658</v>
          </cell>
        </row>
        <row r="21">
          <cell r="X21">
            <v>13.321772136900034</v>
          </cell>
        </row>
        <row r="22">
          <cell r="X22">
            <v>15.26372057950676</v>
          </cell>
        </row>
        <row r="23">
          <cell r="X23">
            <v>16.020252479166832</v>
          </cell>
        </row>
        <row r="24">
          <cell r="X24">
            <v>15.189060206112941</v>
          </cell>
        </row>
        <row r="25">
          <cell r="X25">
            <v>15.197277683713844</v>
          </cell>
        </row>
        <row r="26">
          <cell r="X26">
            <v>14.429212808836404</v>
          </cell>
        </row>
        <row r="27">
          <cell r="X27">
            <v>13.971932331197703</v>
          </cell>
        </row>
        <row r="28">
          <cell r="X28">
            <v>14.323048040639183</v>
          </cell>
        </row>
        <row r="29">
          <cell r="X29">
            <v>14.541433723183978</v>
          </cell>
        </row>
        <row r="30">
          <cell r="X30">
            <v>14.536930447670132</v>
          </cell>
        </row>
        <row r="31">
          <cell r="X31">
            <v>14.127315291906733</v>
          </cell>
        </row>
        <row r="32">
          <cell r="X32">
            <v>13.994418040142062</v>
          </cell>
        </row>
        <row r="33">
          <cell r="X33">
            <v>13.906874989733115</v>
          </cell>
        </row>
      </sheetData>
      <sheetData sheetId="15" refreshError="1"/>
      <sheetData sheetId="16">
        <row r="10">
          <cell r="X10">
            <v>13.837723572516428</v>
          </cell>
        </row>
        <row r="11">
          <cell r="X11">
            <v>13.815395862565811</v>
          </cell>
        </row>
        <row r="12">
          <cell r="X12">
            <v>13.730556222648312</v>
          </cell>
        </row>
        <row r="13">
          <cell r="X13">
            <v>13.821781657367957</v>
          </cell>
        </row>
        <row r="14">
          <cell r="X14">
            <v>13.650320378324166</v>
          </cell>
        </row>
        <row r="15">
          <cell r="X15">
            <v>13.704888694967533</v>
          </cell>
        </row>
        <row r="16">
          <cell r="X16">
            <v>13.555561786000894</v>
          </cell>
        </row>
        <row r="17">
          <cell r="X17">
            <v>14.196940452589683</v>
          </cell>
        </row>
        <row r="18">
          <cell r="X18">
            <v>14.290160649030007</v>
          </cell>
        </row>
        <row r="19">
          <cell r="X19">
            <v>13.880045346296013</v>
          </cell>
        </row>
        <row r="20">
          <cell r="X20">
            <v>13.304649198009891</v>
          </cell>
        </row>
        <row r="21">
          <cell r="X21">
            <v>13.149190190555988</v>
          </cell>
        </row>
        <row r="22">
          <cell r="X22">
            <v>13.694046677029435</v>
          </cell>
        </row>
        <row r="23">
          <cell r="X23">
            <v>16.211807720867242</v>
          </cell>
        </row>
        <row r="24">
          <cell r="X24">
            <v>15.863336442626343</v>
          </cell>
        </row>
        <row r="25">
          <cell r="X25">
            <v>15.302277684420618</v>
          </cell>
        </row>
        <row r="26">
          <cell r="X26">
            <v>15.58628897401082</v>
          </cell>
        </row>
        <row r="27">
          <cell r="X27">
            <v>15.032062605063839</v>
          </cell>
        </row>
        <row r="28">
          <cell r="X28">
            <v>14.726699218229207</v>
          </cell>
        </row>
        <row r="29">
          <cell r="X29">
            <v>14.634713970470038</v>
          </cell>
        </row>
        <row r="30">
          <cell r="X30">
            <v>14.718882114857839</v>
          </cell>
        </row>
        <row r="31">
          <cell r="X31">
            <v>14.799181452228847</v>
          </cell>
        </row>
        <row r="32">
          <cell r="X32">
            <v>14.714506177607372</v>
          </cell>
        </row>
        <row r="33">
          <cell r="X33">
            <v>14.975969850061887</v>
          </cell>
        </row>
      </sheetData>
      <sheetData sheetId="17" refreshError="1"/>
      <sheetData sheetId="18">
        <row r="10">
          <cell r="X10">
            <v>14.489265894090426</v>
          </cell>
        </row>
        <row r="11">
          <cell r="X11">
            <v>14.080376227892799</v>
          </cell>
        </row>
        <row r="12">
          <cell r="X12">
            <v>13.995609557039451</v>
          </cell>
        </row>
        <row r="13">
          <cell r="X13">
            <v>13.480327632116069</v>
          </cell>
        </row>
        <row r="14">
          <cell r="X14">
            <v>13.976737752481297</v>
          </cell>
        </row>
        <row r="15">
          <cell r="X15">
            <v>14.239363249375115</v>
          </cell>
        </row>
        <row r="16">
          <cell r="X16">
            <v>14.279727510320154</v>
          </cell>
        </row>
        <row r="17">
          <cell r="X17">
            <v>14.764156910725594</v>
          </cell>
        </row>
        <row r="18">
          <cell r="X18">
            <v>14.421353226101033</v>
          </cell>
        </row>
        <row r="19">
          <cell r="X19">
            <v>14.41709127801473</v>
          </cell>
        </row>
        <row r="20">
          <cell r="X20">
            <v>14.111103669177451</v>
          </cell>
        </row>
        <row r="21">
          <cell r="X21">
            <v>14.809726683365199</v>
          </cell>
        </row>
        <row r="22">
          <cell r="X22">
            <v>15.750119538198199</v>
          </cell>
        </row>
        <row r="23">
          <cell r="X23">
            <v>15.090200950693259</v>
          </cell>
        </row>
        <row r="24">
          <cell r="X24">
            <v>15.053627975001968</v>
          </cell>
        </row>
        <row r="25">
          <cell r="X25">
            <v>16.14733393698959</v>
          </cell>
        </row>
        <row r="26">
          <cell r="X26">
            <v>16.105210489506369</v>
          </cell>
        </row>
        <row r="27">
          <cell r="X27">
            <v>15.618574210678124</v>
          </cell>
        </row>
        <row r="28">
          <cell r="X28">
            <v>15.437329989906496</v>
          </cell>
        </row>
        <row r="29">
          <cell r="X29">
            <v>15.695542368198133</v>
          </cell>
        </row>
        <row r="30">
          <cell r="X30">
            <v>14.922870028429385</v>
          </cell>
        </row>
        <row r="31">
          <cell r="X31">
            <v>14.784864561300319</v>
          </cell>
        </row>
        <row r="32">
          <cell r="X32">
            <v>15.285063623454999</v>
          </cell>
        </row>
        <row r="33">
          <cell r="X33">
            <v>15.289306111876467</v>
          </cell>
        </row>
      </sheetData>
      <sheetData sheetId="19" refreshError="1"/>
      <sheetData sheetId="20">
        <row r="10">
          <cell r="X10">
            <v>15.227571250402759</v>
          </cell>
        </row>
        <row r="11">
          <cell r="X11">
            <v>14.954506607902626</v>
          </cell>
        </row>
        <row r="12">
          <cell r="X12">
            <v>14.591862334281656</v>
          </cell>
        </row>
        <row r="13">
          <cell r="X13">
            <v>14.590669205832715</v>
          </cell>
        </row>
        <row r="14">
          <cell r="X14">
            <v>14.415894407949361</v>
          </cell>
        </row>
        <row r="15">
          <cell r="X15">
            <v>13.797283762116063</v>
          </cell>
        </row>
        <row r="16">
          <cell r="X16">
            <v>13.69109638350419</v>
          </cell>
        </row>
        <row r="17">
          <cell r="X17">
            <v>14.702176321739554</v>
          </cell>
        </row>
        <row r="18">
          <cell r="X18">
            <v>14.498692582220231</v>
          </cell>
        </row>
        <row r="19">
          <cell r="X19">
            <v>14.298902089370863</v>
          </cell>
        </row>
        <row r="20">
          <cell r="X20">
            <v>13.462667142030005</v>
          </cell>
        </row>
        <row r="21">
          <cell r="X21">
            <v>12.139263246139745</v>
          </cell>
        </row>
        <row r="22">
          <cell r="X22">
            <v>16.415574632061251</v>
          </cell>
        </row>
        <row r="23">
          <cell r="X23">
            <v>15.643860164764304</v>
          </cell>
        </row>
        <row r="24">
          <cell r="X24">
            <v>15.36163924372056</v>
          </cell>
        </row>
        <row r="25">
          <cell r="X25">
            <v>15.141438933079582</v>
          </cell>
        </row>
        <row r="26">
          <cell r="X26">
            <v>14.776814761763184</v>
          </cell>
        </row>
        <row r="27">
          <cell r="X27">
            <v>15.040438831237619</v>
          </cell>
        </row>
        <row r="28">
          <cell r="X28">
            <v>15.023653358205909</v>
          </cell>
        </row>
        <row r="29">
          <cell r="X29">
            <v>15.096808138996606</v>
          </cell>
        </row>
        <row r="30">
          <cell r="X30">
            <v>14.955709982870143</v>
          </cell>
        </row>
        <row r="31">
          <cell r="X31">
            <v>14.719579373053675</v>
          </cell>
        </row>
        <row r="32">
          <cell r="X32">
            <v>14.482189672172465</v>
          </cell>
        </row>
        <row r="33">
          <cell r="X33">
            <v>12.813546430403704</v>
          </cell>
        </row>
      </sheetData>
      <sheetData sheetId="21" refreshError="1"/>
      <sheetData sheetId="22">
        <row r="10">
          <cell r="X10">
            <v>12.908261541735603</v>
          </cell>
        </row>
        <row r="11">
          <cell r="X11">
            <v>13.252552508104394</v>
          </cell>
        </row>
        <row r="12">
          <cell r="X12">
            <v>13.244719772438149</v>
          </cell>
        </row>
        <row r="13">
          <cell r="X13">
            <v>13.340108737063829</v>
          </cell>
        </row>
        <row r="14">
          <cell r="X14">
            <v>13.148885963846915</v>
          </cell>
        </row>
        <row r="15">
          <cell r="X15">
            <v>12.980222595554217</v>
          </cell>
        </row>
        <row r="16">
          <cell r="X16">
            <v>13.737348152678212</v>
          </cell>
        </row>
        <row r="17">
          <cell r="X17">
            <v>14.755942221533919</v>
          </cell>
        </row>
        <row r="18">
          <cell r="X18">
            <v>14.556471463333356</v>
          </cell>
        </row>
        <row r="19">
          <cell r="X19">
            <v>13.559632844996166</v>
          </cell>
        </row>
        <row r="20">
          <cell r="X20">
            <v>13.100623331956553</v>
          </cell>
        </row>
        <row r="21">
          <cell r="X21">
            <v>13.27630047415477</v>
          </cell>
        </row>
        <row r="22">
          <cell r="X22">
            <v>13.236030189742209</v>
          </cell>
        </row>
        <row r="23">
          <cell r="X23">
            <v>13.480191747010327</v>
          </cell>
        </row>
        <row r="24">
          <cell r="X24">
            <v>13.283282654871085</v>
          </cell>
        </row>
        <row r="25">
          <cell r="X25">
            <v>13.369420832475386</v>
          </cell>
        </row>
        <row r="26">
          <cell r="X26">
            <v>13.13252776320271</v>
          </cell>
        </row>
        <row r="27">
          <cell r="X27">
            <v>13.364772921345413</v>
          </cell>
        </row>
        <row r="28">
          <cell r="X28">
            <v>14.046581543041505</v>
          </cell>
        </row>
        <row r="29">
          <cell r="X29">
            <v>14.249670300384858</v>
          </cell>
        </row>
        <row r="30">
          <cell r="X30">
            <v>13.991976573902184</v>
          </cell>
        </row>
        <row r="31">
          <cell r="X31">
            <v>13.892997103029954</v>
          </cell>
        </row>
        <row r="32">
          <cell r="X32">
            <v>14.092937669350212</v>
          </cell>
        </row>
        <row r="33">
          <cell r="X33">
            <v>13.581503758928601</v>
          </cell>
        </row>
      </sheetData>
      <sheetData sheetId="23" refreshError="1"/>
      <sheetData sheetId="24">
        <row r="10">
          <cell r="X10">
            <v>13.097111806209947</v>
          </cell>
        </row>
        <row r="11">
          <cell r="X11">
            <v>13.079709532523506</v>
          </cell>
        </row>
        <row r="12">
          <cell r="X12">
            <v>12.920421598430774</v>
          </cell>
        </row>
        <row r="13">
          <cell r="X13">
            <v>12.762513913116095</v>
          </cell>
        </row>
        <row r="14">
          <cell r="X14">
            <v>12.601861698118112</v>
          </cell>
        </row>
        <row r="15">
          <cell r="X15">
            <v>12.941254250864555</v>
          </cell>
        </row>
        <row r="16">
          <cell r="X16">
            <v>13.078082714612215</v>
          </cell>
        </row>
        <row r="17">
          <cell r="X17">
            <v>12.824355595604713</v>
          </cell>
        </row>
        <row r="18">
          <cell r="X18">
            <v>12.919165560440298</v>
          </cell>
        </row>
        <row r="19">
          <cell r="X19">
            <v>12.447161357312847</v>
          </cell>
        </row>
        <row r="20">
          <cell r="X20">
            <v>11.136409218024134</v>
          </cell>
        </row>
        <row r="21">
          <cell r="X21">
            <v>12.257816516958085</v>
          </cell>
        </row>
        <row r="22">
          <cell r="X22">
            <v>11.382024262580066</v>
          </cell>
        </row>
        <row r="23">
          <cell r="X23">
            <v>11.177942033995127</v>
          </cell>
        </row>
        <row r="24">
          <cell r="X24">
            <v>11.290452454656126</v>
          </cell>
        </row>
        <row r="25">
          <cell r="X25">
            <v>11.339736339051472</v>
          </cell>
        </row>
        <row r="26">
          <cell r="X26">
            <v>11.082792672217417</v>
          </cell>
        </row>
        <row r="27">
          <cell r="X27">
            <v>11.238589565557527</v>
          </cell>
        </row>
        <row r="28">
          <cell r="X28">
            <v>10.186978505606241</v>
          </cell>
        </row>
        <row r="29">
          <cell r="X29">
            <v>10.970101514620186</v>
          </cell>
        </row>
        <row r="30">
          <cell r="X30">
            <v>11.170239553996874</v>
          </cell>
        </row>
        <row r="31">
          <cell r="X31">
            <v>11.206005520876818</v>
          </cell>
        </row>
        <row r="32">
          <cell r="X32">
            <v>11.570918352862783</v>
          </cell>
        </row>
        <row r="33">
          <cell r="X33">
            <v>11.652484428630038</v>
          </cell>
        </row>
      </sheetData>
      <sheetData sheetId="25" refreshError="1"/>
      <sheetData sheetId="26">
        <row r="10">
          <cell r="X10">
            <v>11.940730888893597</v>
          </cell>
        </row>
        <row r="11">
          <cell r="X11">
            <v>11.697179004425198</v>
          </cell>
        </row>
        <row r="12">
          <cell r="X12">
            <v>11.69961732515319</v>
          </cell>
        </row>
        <row r="13">
          <cell r="X13">
            <v>11.778942793312639</v>
          </cell>
        </row>
        <row r="14">
          <cell r="X14">
            <v>11.650738349702911</v>
          </cell>
        </row>
        <row r="15">
          <cell r="X15">
            <v>11.494804140563797</v>
          </cell>
        </row>
        <row r="16">
          <cell r="X16">
            <v>11.510195491849089</v>
          </cell>
        </row>
        <row r="17">
          <cell r="X17">
            <v>12.965171196816327</v>
          </cell>
        </row>
        <row r="18">
          <cell r="X18">
            <v>12.434730653732457</v>
          </cell>
        </row>
        <row r="19">
          <cell r="X19">
            <v>11.962499778228285</v>
          </cell>
        </row>
        <row r="20">
          <cell r="X20">
            <v>11.335858312698084</v>
          </cell>
        </row>
        <row r="21">
          <cell r="X21">
            <v>11.282146432411022</v>
          </cell>
        </row>
        <row r="22">
          <cell r="X22">
            <v>11.079963923648322</v>
          </cell>
        </row>
        <row r="23">
          <cell r="X23">
            <v>11.007837110555174</v>
          </cell>
        </row>
        <row r="24">
          <cell r="X24">
            <v>11.359955137921697</v>
          </cell>
        </row>
        <row r="25">
          <cell r="X25">
            <v>11.544323526911731</v>
          </cell>
        </row>
        <row r="26">
          <cell r="X26">
            <v>11.332316751593888</v>
          </cell>
        </row>
        <row r="27">
          <cell r="X27">
            <v>11.738081835571512</v>
          </cell>
        </row>
        <row r="28">
          <cell r="X28">
            <v>13.684902902992006</v>
          </cell>
        </row>
        <row r="29">
          <cell r="X29">
            <v>14.124768731452706</v>
          </cell>
        </row>
        <row r="30">
          <cell r="X30">
            <v>13.818035403946663</v>
          </cell>
        </row>
        <row r="31">
          <cell r="X31">
            <v>13.44931324632679</v>
          </cell>
        </row>
        <row r="32">
          <cell r="X32">
            <v>12.846858598058461</v>
          </cell>
        </row>
        <row r="33">
          <cell r="X33">
            <v>12.473536029215255</v>
          </cell>
        </row>
      </sheetData>
      <sheetData sheetId="27" refreshError="1"/>
      <sheetData sheetId="28">
        <row r="10">
          <cell r="X10">
            <v>12.4641102256286</v>
          </cell>
        </row>
        <row r="11">
          <cell r="X11">
            <v>12.763387631854131</v>
          </cell>
        </row>
        <row r="12">
          <cell r="X12">
            <v>12.260499736677966</v>
          </cell>
        </row>
        <row r="13">
          <cell r="X13">
            <v>12.264479435588109</v>
          </cell>
        </row>
        <row r="14">
          <cell r="X14">
            <v>12.393621914722619</v>
          </cell>
        </row>
        <row r="15">
          <cell r="X15">
            <v>11.922436184987001</v>
          </cell>
        </row>
        <row r="16">
          <cell r="X16">
            <v>12.126522712585381</v>
          </cell>
        </row>
        <row r="17">
          <cell r="X17">
            <v>14.239304960133026</v>
          </cell>
        </row>
        <row r="18">
          <cell r="X18">
            <v>13.457797401302207</v>
          </cell>
        </row>
        <row r="19">
          <cell r="X19">
            <v>10.077413003077664</v>
          </cell>
        </row>
        <row r="20">
          <cell r="X20">
            <v>11.36412875690586</v>
          </cell>
        </row>
        <row r="21">
          <cell r="X21">
            <v>9.6675882722548856</v>
          </cell>
        </row>
        <row r="22">
          <cell r="X22">
            <v>9.6366577934229021</v>
          </cell>
        </row>
        <row r="23">
          <cell r="X23">
            <v>10.541669533980624</v>
          </cell>
        </row>
        <row r="24">
          <cell r="X24">
            <v>12.948708315519628</v>
          </cell>
        </row>
        <row r="25">
          <cell r="X25">
            <v>14.077919118870385</v>
          </cell>
        </row>
        <row r="26">
          <cell r="X26">
            <v>13.830167882298442</v>
          </cell>
        </row>
        <row r="27">
          <cell r="X27">
            <v>13.512908742550277</v>
          </cell>
        </row>
        <row r="28">
          <cell r="X28">
            <v>13.757899368916979</v>
          </cell>
        </row>
        <row r="29">
          <cell r="X29">
            <v>13.9948438131934</v>
          </cell>
        </row>
        <row r="30">
          <cell r="X30">
            <v>13.895090309541144</v>
          </cell>
        </row>
        <row r="31">
          <cell r="X31">
            <v>13.361757840260143</v>
          </cell>
        </row>
        <row r="32">
          <cell r="X32">
            <v>13.272201321579564</v>
          </cell>
        </row>
        <row r="33">
          <cell r="X33">
            <v>13.055827515057828</v>
          </cell>
        </row>
      </sheetData>
      <sheetData sheetId="29" refreshError="1"/>
      <sheetData sheetId="30">
        <row r="10">
          <cell r="X10">
            <v>13.67496165019071</v>
          </cell>
        </row>
        <row r="11">
          <cell r="X11">
            <v>13.336963229194703</v>
          </cell>
        </row>
        <row r="12">
          <cell r="X12">
            <v>13.010148595513687</v>
          </cell>
        </row>
        <row r="13">
          <cell r="X13">
            <v>12.364080151599207</v>
          </cell>
        </row>
        <row r="14">
          <cell r="X14">
            <v>12.127408009968754</v>
          </cell>
        </row>
        <row r="15">
          <cell r="X15">
            <v>11.543645788200935</v>
          </cell>
        </row>
        <row r="16">
          <cell r="X16">
            <v>12.03899687492479</v>
          </cell>
        </row>
        <row r="17">
          <cell r="X17">
            <v>13.26547776616702</v>
          </cell>
        </row>
        <row r="18">
          <cell r="X18">
            <v>13.090989365387106</v>
          </cell>
        </row>
        <row r="19">
          <cell r="X19">
            <v>13.705863019639807</v>
          </cell>
        </row>
        <row r="20">
          <cell r="X20">
            <v>13.041375230220428</v>
          </cell>
        </row>
        <row r="21">
          <cell r="X21">
            <v>10.555754959999966</v>
          </cell>
        </row>
        <row r="22">
          <cell r="X22">
            <v>9.9450180379147213</v>
          </cell>
        </row>
        <row r="23">
          <cell r="X23">
            <v>10.260218867301695</v>
          </cell>
        </row>
        <row r="24">
          <cell r="X24">
            <v>11.826658304330238</v>
          </cell>
        </row>
        <row r="25">
          <cell r="X25">
            <v>11.060901197057419</v>
          </cell>
        </row>
        <row r="26">
          <cell r="X26">
            <v>14.813885612665587</v>
          </cell>
        </row>
        <row r="27">
          <cell r="X27">
            <v>13.998545835392569</v>
          </cell>
        </row>
        <row r="28">
          <cell r="X28">
            <v>13.765145398994669</v>
          </cell>
        </row>
        <row r="29">
          <cell r="X29">
            <v>14.067450962058597</v>
          </cell>
        </row>
        <row r="30">
          <cell r="X30">
            <v>13.653457211081314</v>
          </cell>
        </row>
        <row r="31">
          <cell r="X31">
            <v>13.271201924557189</v>
          </cell>
        </row>
        <row r="32">
          <cell r="X32">
            <v>12.676733521822568</v>
          </cell>
        </row>
        <row r="33">
          <cell r="X33">
            <v>13.051675209047385</v>
          </cell>
        </row>
      </sheetData>
      <sheetData sheetId="31" refreshError="1"/>
      <sheetData sheetId="32">
        <row r="10">
          <cell r="X10">
            <v>12.747790237833359</v>
          </cell>
        </row>
        <row r="11">
          <cell r="X11">
            <v>12.733054578226934</v>
          </cell>
        </row>
        <row r="12">
          <cell r="X12">
            <v>12.875555278519908</v>
          </cell>
        </row>
        <row r="13">
          <cell r="X13">
            <v>12.872595239767834</v>
          </cell>
        </row>
        <row r="14">
          <cell r="X14">
            <v>13.287992834467765</v>
          </cell>
        </row>
        <row r="15">
          <cell r="X15">
            <v>13.625038949296311</v>
          </cell>
        </row>
        <row r="16">
          <cell r="X16">
            <v>13.48109216171426</v>
          </cell>
        </row>
        <row r="17">
          <cell r="X17">
            <v>13.446375149651749</v>
          </cell>
        </row>
        <row r="18">
          <cell r="X18">
            <v>13.465393526678779</v>
          </cell>
        </row>
        <row r="19">
          <cell r="X19">
            <v>13.397227419087832</v>
          </cell>
        </row>
        <row r="20">
          <cell r="X20">
            <v>13.385793289874746</v>
          </cell>
        </row>
        <row r="21">
          <cell r="X21">
            <v>13.146068744057414</v>
          </cell>
        </row>
        <row r="22">
          <cell r="X22">
            <v>12.903262772600833</v>
          </cell>
        </row>
        <row r="23">
          <cell r="X23">
            <v>12.958704323847456</v>
          </cell>
        </row>
        <row r="24">
          <cell r="X24">
            <v>12.187480803412139</v>
          </cell>
        </row>
        <row r="25">
          <cell r="X25">
            <v>14.385694352147437</v>
          </cell>
        </row>
        <row r="26">
          <cell r="X26">
            <v>15.049301911046248</v>
          </cell>
        </row>
        <row r="27">
          <cell r="X27">
            <v>14.355532051417574</v>
          </cell>
        </row>
        <row r="28">
          <cell r="X28">
            <v>13.678916448284458</v>
          </cell>
        </row>
        <row r="29">
          <cell r="X29">
            <v>13.436463832687247</v>
          </cell>
        </row>
        <row r="30">
          <cell r="X30">
            <v>13.380682847751292</v>
          </cell>
        </row>
        <row r="31">
          <cell r="X31">
            <v>13.580465905339375</v>
          </cell>
        </row>
        <row r="32">
          <cell r="X32">
            <v>13.189722164777317</v>
          </cell>
        </row>
        <row r="33">
          <cell r="X33">
            <v>13.44542263459781</v>
          </cell>
        </row>
      </sheetData>
      <sheetData sheetId="33" refreshError="1"/>
      <sheetData sheetId="34">
        <row r="10">
          <cell r="X10">
            <v>13.304537548334155</v>
          </cell>
        </row>
        <row r="11">
          <cell r="X11">
            <v>12.710948261745772</v>
          </cell>
        </row>
        <row r="12">
          <cell r="X12">
            <v>12.528890865818617</v>
          </cell>
        </row>
        <row r="13">
          <cell r="X13">
            <v>12.216496451724183</v>
          </cell>
        </row>
        <row r="14">
          <cell r="X14">
            <v>12.402822313583195</v>
          </cell>
        </row>
        <row r="15">
          <cell r="X15">
            <v>13.046168678123825</v>
          </cell>
        </row>
        <row r="16">
          <cell r="X16">
            <v>13.470988681903901</v>
          </cell>
        </row>
        <row r="17">
          <cell r="X17">
            <v>13.905854908999327</v>
          </cell>
        </row>
        <row r="18">
          <cell r="X18">
            <v>14.213447465746228</v>
          </cell>
        </row>
        <row r="19">
          <cell r="X19">
            <v>14.017629611979997</v>
          </cell>
        </row>
        <row r="20">
          <cell r="X20">
            <v>13.810076575092673</v>
          </cell>
        </row>
        <row r="21">
          <cell r="X21">
            <v>13.522535359022973</v>
          </cell>
        </row>
        <row r="22">
          <cell r="X22">
            <v>13.475006913015305</v>
          </cell>
        </row>
        <row r="23">
          <cell r="X23">
            <v>13.387799081707561</v>
          </cell>
        </row>
        <row r="24">
          <cell r="X24">
            <v>13.918591949392578</v>
          </cell>
        </row>
        <row r="25">
          <cell r="X25">
            <v>13.52975285406967</v>
          </cell>
        </row>
        <row r="26">
          <cell r="X26">
            <v>13.687937624563361</v>
          </cell>
        </row>
        <row r="27">
          <cell r="X27">
            <v>13.244665696498807</v>
          </cell>
        </row>
        <row r="28">
          <cell r="X28">
            <v>12.857834646337956</v>
          </cell>
        </row>
        <row r="29">
          <cell r="X29">
            <v>13.064791917051149</v>
          </cell>
        </row>
        <row r="30">
          <cell r="X30">
            <v>13.446259882914687</v>
          </cell>
        </row>
        <row r="31">
          <cell r="X31">
            <v>13.70506254813878</v>
          </cell>
        </row>
        <row r="32">
          <cell r="X32">
            <v>13.753255121573966</v>
          </cell>
        </row>
        <row r="33">
          <cell r="X33">
            <v>13.146293367418721</v>
          </cell>
        </row>
      </sheetData>
      <sheetData sheetId="35" refreshError="1"/>
      <sheetData sheetId="36">
        <row r="10">
          <cell r="X10">
            <v>12.845102388761532</v>
          </cell>
        </row>
        <row r="11">
          <cell r="X11">
            <v>12.686087097544094</v>
          </cell>
        </row>
        <row r="12">
          <cell r="X12">
            <v>12.209421728643532</v>
          </cell>
        </row>
        <row r="13">
          <cell r="X13">
            <v>12.110945224893786</v>
          </cell>
        </row>
        <row r="14">
          <cell r="X14">
            <v>12.18847360604029</v>
          </cell>
        </row>
        <row r="15">
          <cell r="X15">
            <v>12.264672104881479</v>
          </cell>
        </row>
        <row r="16">
          <cell r="X16">
            <v>12.447432639396519</v>
          </cell>
        </row>
        <row r="17">
          <cell r="X17">
            <v>12.437336706924391</v>
          </cell>
        </row>
        <row r="18">
          <cell r="X18">
            <v>12.796879051372601</v>
          </cell>
        </row>
        <row r="19">
          <cell r="X19">
            <v>12.416424006546949</v>
          </cell>
        </row>
        <row r="20">
          <cell r="X20">
            <v>12.746166245421772</v>
          </cell>
        </row>
        <row r="21">
          <cell r="X21">
            <v>12.045775380555996</v>
          </cell>
        </row>
        <row r="22">
          <cell r="X22">
            <v>11.583503830143313</v>
          </cell>
        </row>
        <row r="23">
          <cell r="X23">
            <v>11.216078059496274</v>
          </cell>
        </row>
        <row r="24">
          <cell r="X24">
            <v>12.181517247901574</v>
          </cell>
        </row>
        <row r="25">
          <cell r="X25">
            <v>11.505050123581563</v>
          </cell>
        </row>
        <row r="26">
          <cell r="X26">
            <v>11.486577290058799</v>
          </cell>
        </row>
        <row r="27">
          <cell r="X27">
            <v>11.384091905130422</v>
          </cell>
        </row>
        <row r="28">
          <cell r="X28">
            <v>11.113931806672573</v>
          </cell>
        </row>
        <row r="29">
          <cell r="X29">
            <v>11.192512012196024</v>
          </cell>
        </row>
        <row r="30">
          <cell r="X30">
            <v>11.041970226293945</v>
          </cell>
        </row>
        <row r="31">
          <cell r="X31">
            <v>10.527842250241942</v>
          </cell>
        </row>
        <row r="32">
          <cell r="X32">
            <v>10.753743857483267</v>
          </cell>
        </row>
        <row r="33">
          <cell r="X33">
            <v>10.615471152179124</v>
          </cell>
        </row>
      </sheetData>
      <sheetData sheetId="37" refreshError="1"/>
      <sheetData sheetId="38">
        <row r="10">
          <cell r="X10">
            <v>10.554209637039525</v>
          </cell>
        </row>
        <row r="11">
          <cell r="X11">
            <v>10.33622507942607</v>
          </cell>
        </row>
        <row r="12">
          <cell r="X12">
            <v>10.339503588211358</v>
          </cell>
        </row>
        <row r="13">
          <cell r="X13">
            <v>9.8170396579545418</v>
          </cell>
        </row>
        <row r="14">
          <cell r="X14">
            <v>9.6658360203120193</v>
          </cell>
        </row>
        <row r="15">
          <cell r="X15">
            <v>9.571412038853147</v>
          </cell>
        </row>
        <row r="16">
          <cell r="X16">
            <v>9.7727004084061466</v>
          </cell>
        </row>
        <row r="17">
          <cell r="X17">
            <v>10.163930928943849</v>
          </cell>
        </row>
        <row r="18">
          <cell r="X18">
            <v>9.7298742596295522</v>
          </cell>
        </row>
        <row r="19">
          <cell r="X19">
            <v>10.151863780763886</v>
          </cell>
        </row>
        <row r="20">
          <cell r="X20">
            <v>10.107470035314705</v>
          </cell>
        </row>
        <row r="21">
          <cell r="X21">
            <v>9.5739121310411974</v>
          </cell>
        </row>
        <row r="22">
          <cell r="X22">
            <v>10.13182992632847</v>
          </cell>
        </row>
        <row r="23">
          <cell r="X23">
            <v>10.685961290121517</v>
          </cell>
        </row>
        <row r="24">
          <cell r="X24">
            <v>10.232184448556634</v>
          </cell>
        </row>
        <row r="25">
          <cell r="X25">
            <v>9.4506749238076964</v>
          </cell>
        </row>
        <row r="26">
          <cell r="X26">
            <v>10.120796547005579</v>
          </cell>
        </row>
        <row r="27">
          <cell r="X27">
            <v>9.9617837492691503</v>
          </cell>
        </row>
        <row r="28">
          <cell r="X28">
            <v>9.9631411385579352</v>
          </cell>
        </row>
        <row r="29">
          <cell r="X29">
            <v>10.164211111075282</v>
          </cell>
        </row>
        <row r="30">
          <cell r="X30">
            <v>9.5660024112047548</v>
          </cell>
        </row>
        <row r="31">
          <cell r="X31">
            <v>9.4140606465251011</v>
          </cell>
        </row>
        <row r="32">
          <cell r="X32">
            <v>9.2819671098051266</v>
          </cell>
        </row>
        <row r="33">
          <cell r="X33">
            <v>9.2819671098051266</v>
          </cell>
        </row>
      </sheetData>
      <sheetData sheetId="39" refreshError="1"/>
      <sheetData sheetId="40">
        <row r="10">
          <cell r="X10">
            <v>9.3609809302915963</v>
          </cell>
        </row>
        <row r="11">
          <cell r="X11">
            <v>9.4737552163081151</v>
          </cell>
        </row>
        <row r="12">
          <cell r="X12">
            <v>9.6682009052121067</v>
          </cell>
        </row>
        <row r="13">
          <cell r="X13">
            <v>9.4344840772296461</v>
          </cell>
        </row>
        <row r="14">
          <cell r="X14">
            <v>9.5575827158460935</v>
          </cell>
        </row>
        <row r="15">
          <cell r="X15">
            <v>9.398099344597437</v>
          </cell>
        </row>
        <row r="16">
          <cell r="X16">
            <v>9.4602876463345797</v>
          </cell>
        </row>
        <row r="17">
          <cell r="X17">
            <v>9.5791113474186691</v>
          </cell>
        </row>
        <row r="18">
          <cell r="X18">
            <v>9.6171070507017902</v>
          </cell>
        </row>
        <row r="19">
          <cell r="X19">
            <v>9.2403800009039916</v>
          </cell>
        </row>
        <row r="20">
          <cell r="X20">
            <v>9.2737893145752857</v>
          </cell>
        </row>
        <row r="21">
          <cell r="X21">
            <v>9.9329240984397789</v>
          </cell>
        </row>
        <row r="22">
          <cell r="X22">
            <v>9.9417733607442074</v>
          </cell>
        </row>
        <row r="23">
          <cell r="X23">
            <v>10.534174597241677</v>
          </cell>
        </row>
        <row r="24">
          <cell r="X24">
            <v>10.858596373289828</v>
          </cell>
        </row>
        <row r="25">
          <cell r="X25">
            <v>10.586739605303274</v>
          </cell>
        </row>
        <row r="26">
          <cell r="X26">
            <v>10.931741804381652</v>
          </cell>
        </row>
        <row r="27">
          <cell r="X27">
            <v>10.796126344030448</v>
          </cell>
        </row>
        <row r="28">
          <cell r="X28">
            <v>10.849268867026714</v>
          </cell>
        </row>
        <row r="29">
          <cell r="X29">
            <v>10.433892901521544</v>
          </cell>
        </row>
        <row r="30">
          <cell r="X30">
            <v>10.413428042088652</v>
          </cell>
        </row>
        <row r="31">
          <cell r="X31">
            <v>10.059183712061037</v>
          </cell>
        </row>
        <row r="32">
          <cell r="X32">
            <v>10.034291666076957</v>
          </cell>
        </row>
        <row r="33">
          <cell r="X33">
            <v>9.9531526576406204</v>
          </cell>
        </row>
      </sheetData>
      <sheetData sheetId="41" refreshError="1"/>
      <sheetData sheetId="42">
        <row r="10">
          <cell r="X10">
            <v>9.8915624500172967</v>
          </cell>
        </row>
        <row r="11">
          <cell r="X11">
            <v>9.9583256821936654</v>
          </cell>
        </row>
        <row r="12">
          <cell r="X12">
            <v>10.02693472571973</v>
          </cell>
        </row>
        <row r="13">
          <cell r="X13">
            <v>10.142426653310151</v>
          </cell>
        </row>
        <row r="14">
          <cell r="X14">
            <v>9.7568364658602018</v>
          </cell>
        </row>
        <row r="15">
          <cell r="X15">
            <v>9.8516607571032253</v>
          </cell>
        </row>
        <row r="16">
          <cell r="X16">
            <v>9.9591005719605494</v>
          </cell>
        </row>
        <row r="17">
          <cell r="X17">
            <v>10.257126778874506</v>
          </cell>
        </row>
        <row r="18">
          <cell r="X18">
            <v>10.322866070641188</v>
          </cell>
        </row>
        <row r="19">
          <cell r="X19">
            <v>10.363305977912454</v>
          </cell>
        </row>
        <row r="20">
          <cell r="X20">
            <v>9.6039656561650197</v>
          </cell>
        </row>
        <row r="21">
          <cell r="X21">
            <v>9.2010600471413237</v>
          </cell>
        </row>
        <row r="22">
          <cell r="X22">
            <v>8.6277909980976801</v>
          </cell>
        </row>
        <row r="23">
          <cell r="X23">
            <v>10.608954702759995</v>
          </cell>
        </row>
        <row r="24">
          <cell r="X24">
            <v>11.155970632219622</v>
          </cell>
        </row>
        <row r="25">
          <cell r="X25">
            <v>11.243086545858498</v>
          </cell>
        </row>
        <row r="26">
          <cell r="X26">
            <v>11.415600782116055</v>
          </cell>
        </row>
        <row r="27">
          <cell r="X27">
            <v>11.000919160394053</v>
          </cell>
        </row>
        <row r="28">
          <cell r="X28">
            <v>11.084946432324987</v>
          </cell>
        </row>
        <row r="29">
          <cell r="X29">
            <v>11.118009863589602</v>
          </cell>
        </row>
        <row r="30">
          <cell r="X30">
            <v>11.000058622712389</v>
          </cell>
        </row>
        <row r="31">
          <cell r="X31">
            <v>10.950332916431671</v>
          </cell>
        </row>
        <row r="32">
          <cell r="X32">
            <v>10.715447209634117</v>
          </cell>
        </row>
        <row r="33">
          <cell r="X33">
            <v>10.338123341101872</v>
          </cell>
        </row>
      </sheetData>
      <sheetData sheetId="43" refreshError="1"/>
      <sheetData sheetId="44">
        <row r="10">
          <cell r="X10">
            <v>9.9848070061716836</v>
          </cell>
        </row>
        <row r="11">
          <cell r="X11">
            <v>9.4216441386638135</v>
          </cell>
        </row>
        <row r="12">
          <cell r="X12">
            <v>9.4651981767038862</v>
          </cell>
        </row>
        <row r="13">
          <cell r="X13">
            <v>10.242805001408412</v>
          </cell>
        </row>
        <row r="14">
          <cell r="X14">
            <v>10.444671893233657</v>
          </cell>
        </row>
        <row r="15">
          <cell r="X15">
            <v>10.603034816661754</v>
          </cell>
        </row>
        <row r="16">
          <cell r="X16">
            <v>10.630493838659914</v>
          </cell>
        </row>
        <row r="17">
          <cell r="X17">
            <v>10.899684030634402</v>
          </cell>
        </row>
        <row r="18">
          <cell r="X18">
            <v>11.23331417889397</v>
          </cell>
        </row>
        <row r="19">
          <cell r="X19">
            <v>10.198350398227232</v>
          </cell>
        </row>
        <row r="20">
          <cell r="X20">
            <v>10.145537202680117</v>
          </cell>
        </row>
        <row r="21">
          <cell r="X21">
            <v>8.4501164925656695</v>
          </cell>
        </row>
        <row r="22">
          <cell r="X22">
            <v>8.8342048462003788</v>
          </cell>
        </row>
        <row r="23">
          <cell r="X23">
            <v>9.0794476446546906</v>
          </cell>
        </row>
        <row r="24">
          <cell r="X24">
            <v>9.7968755362003233</v>
          </cell>
        </row>
        <row r="25">
          <cell r="X25">
            <v>10.427943419528779</v>
          </cell>
        </row>
        <row r="26">
          <cell r="X26">
            <v>9.996964179503891</v>
          </cell>
        </row>
        <row r="27">
          <cell r="X27">
            <v>10.001892102906242</v>
          </cell>
        </row>
        <row r="28">
          <cell r="X28">
            <v>9.9720231418048986</v>
          </cell>
        </row>
        <row r="29">
          <cell r="X29">
            <v>10.176196868638526</v>
          </cell>
        </row>
        <row r="30">
          <cell r="X30">
            <v>10.555089955254882</v>
          </cell>
        </row>
        <row r="31">
          <cell r="X31">
            <v>10.935698403123583</v>
          </cell>
        </row>
        <row r="32">
          <cell r="X32">
            <v>10.424540128530637</v>
          </cell>
        </row>
        <row r="33">
          <cell r="X33">
            <v>10.648379085019236</v>
          </cell>
        </row>
      </sheetData>
      <sheetData sheetId="45" refreshError="1"/>
      <sheetData sheetId="46">
        <row r="10">
          <cell r="X10">
            <v>10.441982302517395</v>
          </cell>
        </row>
        <row r="11">
          <cell r="X11">
            <v>10.2914730815382</v>
          </cell>
        </row>
        <row r="12">
          <cell r="X12">
            <v>10.232226437312919</v>
          </cell>
        </row>
        <row r="13">
          <cell r="X13">
            <v>10.45365930312577</v>
          </cell>
        </row>
        <row r="14">
          <cell r="X14">
            <v>11.734722225536814</v>
          </cell>
        </row>
        <row r="15">
          <cell r="X15">
            <v>11.577071879416046</v>
          </cell>
        </row>
        <row r="16">
          <cell r="X16">
            <v>11.802172812089076</v>
          </cell>
        </row>
        <row r="17">
          <cell r="X17">
            <v>11.580421802783553</v>
          </cell>
        </row>
        <row r="18">
          <cell r="X18">
            <v>11.739836647920287</v>
          </cell>
        </row>
        <row r="19">
          <cell r="X19">
            <v>12.645908990437587</v>
          </cell>
        </row>
        <row r="20">
          <cell r="X20">
            <v>13.124262066707866</v>
          </cell>
        </row>
        <row r="21">
          <cell r="X21">
            <v>13.866241012478712</v>
          </cell>
        </row>
        <row r="22">
          <cell r="X22">
            <v>13.597815518020177</v>
          </cell>
        </row>
        <row r="23">
          <cell r="X23">
            <v>13.778381254633032</v>
          </cell>
        </row>
        <row r="24">
          <cell r="X24">
            <v>15.107027937294989</v>
          </cell>
        </row>
        <row r="25">
          <cell r="X25">
            <v>14.169876832524995</v>
          </cell>
        </row>
        <row r="26">
          <cell r="X26">
            <v>14.062201975079983</v>
          </cell>
        </row>
        <row r="27">
          <cell r="X27">
            <v>13.988980334814691</v>
          </cell>
        </row>
        <row r="28">
          <cell r="X28">
            <v>13.794419308039881</v>
          </cell>
        </row>
        <row r="29">
          <cell r="X29">
            <v>13.572731671533942</v>
          </cell>
        </row>
        <row r="30">
          <cell r="X30">
            <v>13.561347258044039</v>
          </cell>
        </row>
        <row r="31">
          <cell r="X31">
            <v>13.601305279468797</v>
          </cell>
        </row>
        <row r="32">
          <cell r="X32">
            <v>13.557300480045708</v>
          </cell>
        </row>
        <row r="33">
          <cell r="X33">
            <v>13.730269730375106</v>
          </cell>
        </row>
      </sheetData>
      <sheetData sheetId="47" refreshError="1"/>
      <sheetData sheetId="48">
        <row r="10">
          <cell r="X10">
            <v>13.704241272109616</v>
          </cell>
        </row>
        <row r="11">
          <cell r="X11">
            <v>13.70524565994331</v>
          </cell>
        </row>
        <row r="12">
          <cell r="X12">
            <v>13.622163807474315</v>
          </cell>
        </row>
        <row r="13">
          <cell r="X13">
            <v>13.537563441823938</v>
          </cell>
        </row>
        <row r="14">
          <cell r="X14">
            <v>13.430552786178049</v>
          </cell>
        </row>
        <row r="15">
          <cell r="X15">
            <v>12.684765730784784</v>
          </cell>
        </row>
        <row r="16">
          <cell r="X16">
            <v>13.546174961965379</v>
          </cell>
        </row>
        <row r="17">
          <cell r="X17">
            <v>14.03698806356323</v>
          </cell>
        </row>
        <row r="18">
          <cell r="X18">
            <v>14.067626399541595</v>
          </cell>
        </row>
        <row r="19">
          <cell r="X19">
            <v>12.915163687165174</v>
          </cell>
        </row>
        <row r="20">
          <cell r="X20">
            <v>12.721015928220817</v>
          </cell>
        </row>
        <row r="21">
          <cell r="X21">
            <v>11.366704000784308</v>
          </cell>
        </row>
        <row r="22">
          <cell r="X22">
            <v>9.4856683515612765</v>
          </cell>
        </row>
        <row r="23">
          <cell r="X23">
            <v>9.5029777214380164</v>
          </cell>
        </row>
        <row r="24">
          <cell r="X24">
            <v>10.2883183082514</v>
          </cell>
        </row>
        <row r="25">
          <cell r="X25">
            <v>10.674913020696188</v>
          </cell>
        </row>
        <row r="26">
          <cell r="X26">
            <v>9.280818406688276</v>
          </cell>
        </row>
        <row r="27">
          <cell r="X27">
            <v>9.4239275597174643</v>
          </cell>
        </row>
        <row r="28">
          <cell r="X28">
            <v>10.004218855029471</v>
          </cell>
        </row>
        <row r="29">
          <cell r="X29">
            <v>10.836905794584982</v>
          </cell>
        </row>
        <row r="30">
          <cell r="X30">
            <v>10.967039889741063</v>
          </cell>
        </row>
        <row r="31">
          <cell r="X31">
            <v>11.187490114670357</v>
          </cell>
        </row>
        <row r="32">
          <cell r="X32">
            <v>11.083747082619229</v>
          </cell>
        </row>
        <row r="33">
          <cell r="X33">
            <v>10.94539008230093</v>
          </cell>
        </row>
      </sheetData>
      <sheetData sheetId="49" refreshError="1"/>
      <sheetData sheetId="50">
        <row r="10">
          <cell r="X10">
            <v>10.596479979255557</v>
          </cell>
        </row>
        <row r="11">
          <cell r="X11">
            <v>10.696864822190236</v>
          </cell>
        </row>
        <row r="12">
          <cell r="X12">
            <v>10.958673369903719</v>
          </cell>
        </row>
        <row r="13">
          <cell r="X13">
            <v>11.076649526861601</v>
          </cell>
        </row>
        <row r="14">
          <cell r="X14">
            <v>10.930598863557188</v>
          </cell>
        </row>
        <row r="15">
          <cell r="X15">
            <v>11.327925763992598</v>
          </cell>
        </row>
        <row r="16">
          <cell r="X16">
            <v>11.555642102318712</v>
          </cell>
        </row>
        <row r="17">
          <cell r="X17">
            <v>12.441565913748358</v>
          </cell>
        </row>
        <row r="18">
          <cell r="X18">
            <v>11.766344327475652</v>
          </cell>
        </row>
        <row r="19">
          <cell r="X19">
            <v>10.265653566219379</v>
          </cell>
        </row>
        <row r="20">
          <cell r="X20">
            <v>10.181871496759168</v>
          </cell>
        </row>
        <row r="21">
          <cell r="X21">
            <v>9.9857757212684497</v>
          </cell>
        </row>
        <row r="22">
          <cell r="X22">
            <v>9.2017540032792482</v>
          </cell>
        </row>
        <row r="23">
          <cell r="X23">
            <v>13.077633695492482</v>
          </cell>
        </row>
        <row r="24">
          <cell r="X24">
            <v>13.854088656747397</v>
          </cell>
        </row>
        <row r="25">
          <cell r="X25">
            <v>13.80674444444702</v>
          </cell>
        </row>
        <row r="26">
          <cell r="X26">
            <v>13.142551020711892</v>
          </cell>
        </row>
        <row r="27">
          <cell r="X27">
            <v>12.938225656289646</v>
          </cell>
        </row>
        <row r="28">
          <cell r="X28">
            <v>12.844845893337272</v>
          </cell>
        </row>
        <row r="29">
          <cell r="X29">
            <v>12.62099776922787</v>
          </cell>
        </row>
        <row r="30">
          <cell r="X30">
            <v>12.529121323048949</v>
          </cell>
        </row>
        <row r="31">
          <cell r="X31">
            <v>12.657883451525887</v>
          </cell>
        </row>
        <row r="32">
          <cell r="X32">
            <v>12.953830962605977</v>
          </cell>
        </row>
        <row r="33">
          <cell r="X33">
            <v>12.829598772660297</v>
          </cell>
        </row>
      </sheetData>
      <sheetData sheetId="51" refreshError="1"/>
      <sheetData sheetId="52">
        <row r="10">
          <cell r="X10">
            <v>12.415534049802396</v>
          </cell>
        </row>
        <row r="11">
          <cell r="X11">
            <v>12.864659690377028</v>
          </cell>
        </row>
        <row r="12">
          <cell r="X12">
            <v>12.870624923204979</v>
          </cell>
        </row>
        <row r="13">
          <cell r="X13">
            <v>13.202217293723089</v>
          </cell>
        </row>
        <row r="14">
          <cell r="X14">
            <v>13.272079887376036</v>
          </cell>
        </row>
        <row r="15">
          <cell r="X15">
            <v>13.332802077411666</v>
          </cell>
        </row>
        <row r="16">
          <cell r="X16">
            <v>13.38613587507275</v>
          </cell>
        </row>
        <row r="17">
          <cell r="X17">
            <v>13.389313421139676</v>
          </cell>
        </row>
        <row r="18">
          <cell r="X18">
            <v>13.796019655097242</v>
          </cell>
        </row>
        <row r="19">
          <cell r="X19">
            <v>13.951412956781262</v>
          </cell>
        </row>
        <row r="20">
          <cell r="X20">
            <v>13.777958051860727</v>
          </cell>
        </row>
        <row r="21">
          <cell r="X21">
            <v>13.937951380881621</v>
          </cell>
        </row>
        <row r="22">
          <cell r="X22">
            <v>13.841577997935129</v>
          </cell>
        </row>
        <row r="23">
          <cell r="X23">
            <v>11.82497270297778</v>
          </cell>
        </row>
        <row r="24">
          <cell r="X24">
            <v>11.858842309486311</v>
          </cell>
        </row>
        <row r="25">
          <cell r="X25">
            <v>15.681754462448094</v>
          </cell>
        </row>
        <row r="26">
          <cell r="X26">
            <v>15.506983916408851</v>
          </cell>
        </row>
        <row r="27">
          <cell r="X27">
            <v>15.411765039156323</v>
          </cell>
        </row>
        <row r="28">
          <cell r="X28">
            <v>15.063107412606126</v>
          </cell>
        </row>
        <row r="29">
          <cell r="X29">
            <v>14.802725447130699</v>
          </cell>
        </row>
        <row r="30">
          <cell r="X30">
            <v>15.028967387534278</v>
          </cell>
        </row>
        <row r="31">
          <cell r="X31">
            <v>14.710983971019941</v>
          </cell>
        </row>
        <row r="32">
          <cell r="X32">
            <v>14.744505615103435</v>
          </cell>
        </row>
        <row r="33">
          <cell r="X33">
            <v>14.424551866083014</v>
          </cell>
        </row>
      </sheetData>
      <sheetData sheetId="53" refreshError="1"/>
      <sheetData sheetId="54">
        <row r="10">
          <cell r="X10">
            <v>13.833261645735519</v>
          </cell>
        </row>
        <row r="11">
          <cell r="X11">
            <v>13.49364098629241</v>
          </cell>
        </row>
        <row r="12">
          <cell r="X12">
            <v>13.737737619400429</v>
          </cell>
        </row>
        <row r="13">
          <cell r="X13">
            <v>13.688911837567414</v>
          </cell>
        </row>
        <row r="14">
          <cell r="X14">
            <v>13.782530083544948</v>
          </cell>
        </row>
        <row r="15">
          <cell r="X15">
            <v>13.717921026606104</v>
          </cell>
        </row>
        <row r="16">
          <cell r="X16">
            <v>13.548568598558655</v>
          </cell>
        </row>
        <row r="17">
          <cell r="X17">
            <v>13.79759591595495</v>
          </cell>
        </row>
        <row r="18">
          <cell r="X18">
            <v>13.404030796795062</v>
          </cell>
        </row>
        <row r="19">
          <cell r="X19">
            <v>14.077515690992245</v>
          </cell>
        </row>
        <row r="20">
          <cell r="X20">
            <v>13.496429938082819</v>
          </cell>
        </row>
        <row r="21">
          <cell r="X21">
            <v>11.87211720597036</v>
          </cell>
        </row>
        <row r="22">
          <cell r="X22">
            <v>11.501387907899813</v>
          </cell>
        </row>
        <row r="23">
          <cell r="X23">
            <v>10.989891552116852</v>
          </cell>
        </row>
        <row r="24">
          <cell r="X24">
            <v>13.749310354839059</v>
          </cell>
        </row>
        <row r="25">
          <cell r="X25">
            <v>14.532785565070993</v>
          </cell>
        </row>
        <row r="26">
          <cell r="X26">
            <v>14.555154071775215</v>
          </cell>
        </row>
        <row r="27">
          <cell r="X27">
            <v>14.322727568324051</v>
          </cell>
        </row>
        <row r="28">
          <cell r="X28">
            <v>13.839557990209208</v>
          </cell>
        </row>
        <row r="29">
          <cell r="X29">
            <v>14.214519383422591</v>
          </cell>
        </row>
        <row r="30">
          <cell r="X30">
            <v>13.668297066261244</v>
          </cell>
        </row>
        <row r="31">
          <cell r="X31">
            <v>13.359098739401592</v>
          </cell>
        </row>
        <row r="32">
          <cell r="X32">
            <v>10.979157562017967</v>
          </cell>
        </row>
        <row r="33">
          <cell r="X33">
            <v>10.904495789015259</v>
          </cell>
        </row>
      </sheetData>
      <sheetData sheetId="55" refreshError="1"/>
      <sheetData sheetId="56">
        <row r="10">
          <cell r="X10">
            <v>11.237069832833422</v>
          </cell>
        </row>
        <row r="11">
          <cell r="X11">
            <v>11.230219465220934</v>
          </cell>
        </row>
        <row r="12">
          <cell r="X12">
            <v>11.500316252429579</v>
          </cell>
        </row>
        <row r="13">
          <cell r="X13">
            <v>11.128640801807713</v>
          </cell>
        </row>
        <row r="14">
          <cell r="X14">
            <v>10.744339044773366</v>
          </cell>
        </row>
        <row r="15">
          <cell r="X15">
            <v>10.631617010554907</v>
          </cell>
        </row>
        <row r="16">
          <cell r="X16">
            <v>10.537724910271416</v>
          </cell>
        </row>
        <row r="17">
          <cell r="X17">
            <v>11.335823525756016</v>
          </cell>
        </row>
        <row r="18">
          <cell r="X18">
            <v>11.095597530525565</v>
          </cell>
        </row>
        <row r="19">
          <cell r="X19">
            <v>10.722973979109907</v>
          </cell>
        </row>
        <row r="20">
          <cell r="X20">
            <v>11.078813928082567</v>
          </cell>
        </row>
        <row r="21">
          <cell r="X21">
            <v>11.080743043482524</v>
          </cell>
        </row>
        <row r="22">
          <cell r="X22">
            <v>11.088412425905853</v>
          </cell>
        </row>
        <row r="23">
          <cell r="X23">
            <v>11.686017460175377</v>
          </cell>
        </row>
        <row r="24">
          <cell r="X24">
            <v>11.691771798320309</v>
          </cell>
        </row>
        <row r="25">
          <cell r="X25">
            <v>11.73170910902236</v>
          </cell>
        </row>
        <row r="26">
          <cell r="X26">
            <v>11.651641428503819</v>
          </cell>
        </row>
        <row r="27">
          <cell r="X27">
            <v>11.779018641814968</v>
          </cell>
        </row>
        <row r="28">
          <cell r="X28">
            <v>11.38950070286036</v>
          </cell>
        </row>
        <row r="29">
          <cell r="X29">
            <v>11.221182870005151</v>
          </cell>
        </row>
        <row r="30">
          <cell r="X30">
            <v>11.222771233047787</v>
          </cell>
        </row>
        <row r="31">
          <cell r="X31">
            <v>11.04535259176196</v>
          </cell>
        </row>
        <row r="32">
          <cell r="X32">
            <v>11.088371651956363</v>
          </cell>
        </row>
        <row r="33">
          <cell r="X33">
            <v>10.745373096686048</v>
          </cell>
        </row>
      </sheetData>
      <sheetData sheetId="57" refreshError="1"/>
      <sheetData sheetId="58">
        <row r="10">
          <cell r="X10">
            <v>10.647198543784597</v>
          </cell>
        </row>
        <row r="11">
          <cell r="X11">
            <v>10.975868965243986</v>
          </cell>
        </row>
        <row r="12">
          <cell r="X12">
            <v>10.24631343436903</v>
          </cell>
        </row>
        <row r="13">
          <cell r="X13">
            <v>10.46746682353354</v>
          </cell>
        </row>
        <row r="14">
          <cell r="X14">
            <v>9.806449403918954</v>
          </cell>
        </row>
        <row r="15">
          <cell r="X15">
            <v>9.8655396347769759</v>
          </cell>
        </row>
        <row r="16">
          <cell r="X16">
            <v>10.17306280562576</v>
          </cell>
        </row>
        <row r="17">
          <cell r="X17">
            <v>11.003616762187853</v>
          </cell>
        </row>
        <row r="18">
          <cell r="X18">
            <v>10.624289106392172</v>
          </cell>
        </row>
        <row r="19">
          <cell r="X19">
            <v>9.796378490787756</v>
          </cell>
        </row>
        <row r="20">
          <cell r="X20">
            <v>9.6973838878429923</v>
          </cell>
        </row>
        <row r="21">
          <cell r="X21">
            <v>11.258140017914313</v>
          </cell>
        </row>
        <row r="22">
          <cell r="X22">
            <v>10.724906604084163</v>
          </cell>
        </row>
        <row r="23">
          <cell r="X23">
            <v>11.107996942462897</v>
          </cell>
        </row>
        <row r="24">
          <cell r="X24">
            <v>11.236640900732469</v>
          </cell>
        </row>
        <row r="25">
          <cell r="X25">
            <v>11.162783599760155</v>
          </cell>
        </row>
        <row r="26">
          <cell r="X26">
            <v>11.329299341768101</v>
          </cell>
        </row>
        <row r="27">
          <cell r="X27">
            <v>11.427281224024378</v>
          </cell>
        </row>
        <row r="28">
          <cell r="X28">
            <v>11.027051622826811</v>
          </cell>
        </row>
        <row r="29">
          <cell r="X29">
            <v>10.716316852866957</v>
          </cell>
        </row>
        <row r="30">
          <cell r="X30">
            <v>10.335813338366496</v>
          </cell>
        </row>
        <row r="31">
          <cell r="X31">
            <v>9.7944703337059504</v>
          </cell>
        </row>
        <row r="32">
          <cell r="X32">
            <v>10.272580471837882</v>
          </cell>
        </row>
        <row r="33">
          <cell r="X33">
            <v>10.641333903288432</v>
          </cell>
        </row>
      </sheetData>
      <sheetData sheetId="59" refreshError="1"/>
      <sheetData sheetId="60">
        <row r="10">
          <cell r="X10">
            <v>10.818222010862913</v>
          </cell>
        </row>
        <row r="11">
          <cell r="X11">
            <v>10.909323189406535</v>
          </cell>
        </row>
        <row r="12">
          <cell r="X12">
            <v>10.930630804133003</v>
          </cell>
        </row>
        <row r="13">
          <cell r="X13">
            <v>10.55490112903405</v>
          </cell>
        </row>
        <row r="14">
          <cell r="X14">
            <v>10.370238835813572</v>
          </cell>
        </row>
        <row r="15">
          <cell r="X15">
            <v>10.698288286271531</v>
          </cell>
        </row>
        <row r="16">
          <cell r="X16">
            <v>11.232622509296712</v>
          </cell>
        </row>
        <row r="17">
          <cell r="X17">
            <v>11.327817523235563</v>
          </cell>
        </row>
        <row r="18">
          <cell r="X18">
            <v>11.591389351911079</v>
          </cell>
        </row>
        <row r="19">
          <cell r="X19">
            <v>11.456997258430054</v>
          </cell>
        </row>
        <row r="20">
          <cell r="X20">
            <v>11.796594505168457</v>
          </cell>
        </row>
        <row r="21">
          <cell r="X21">
            <v>12.165487058946848</v>
          </cell>
        </row>
        <row r="22">
          <cell r="X22">
            <v>11.751341297699714</v>
          </cell>
        </row>
        <row r="23">
          <cell r="X23">
            <v>11.994276409342534</v>
          </cell>
        </row>
        <row r="24">
          <cell r="X24">
            <v>13.069755980989646</v>
          </cell>
        </row>
        <row r="25">
          <cell r="X25">
            <v>13.10842119793066</v>
          </cell>
        </row>
        <row r="26">
          <cell r="X26">
            <v>13.166384746360229</v>
          </cell>
        </row>
        <row r="27">
          <cell r="X27">
            <v>13.233664112666615</v>
          </cell>
        </row>
        <row r="28">
          <cell r="X28">
            <v>13.394928408430298</v>
          </cell>
        </row>
        <row r="29">
          <cell r="X29">
            <v>12.91097802439395</v>
          </cell>
        </row>
        <row r="30">
          <cell r="X30">
            <v>12.815663235086163</v>
          </cell>
        </row>
        <row r="31">
          <cell r="X31">
            <v>12.769215864200016</v>
          </cell>
        </row>
        <row r="32">
          <cell r="X32">
            <v>12.851124422575044</v>
          </cell>
        </row>
        <row r="33">
          <cell r="X33">
            <v>12.647066433626689</v>
          </cell>
        </row>
      </sheetData>
      <sheetData sheetId="61" refreshError="1"/>
      <sheetData sheetId="62">
        <row r="10">
          <cell r="X10">
            <v>12.444647082144035</v>
          </cell>
        </row>
        <row r="11">
          <cell r="X11">
            <v>12.273971102810817</v>
          </cell>
        </row>
        <row r="12">
          <cell r="X12">
            <v>11.852751024005157</v>
          </cell>
        </row>
        <row r="13">
          <cell r="X13">
            <v>11.988320678387968</v>
          </cell>
        </row>
        <row r="14">
          <cell r="X14">
            <v>11.732920071222891</v>
          </cell>
        </row>
        <row r="15">
          <cell r="X15">
            <v>11.801929986265002</v>
          </cell>
        </row>
        <row r="16">
          <cell r="X16">
            <v>12.248067215369556</v>
          </cell>
        </row>
        <row r="17">
          <cell r="X17">
            <v>12.730403027462698</v>
          </cell>
        </row>
        <row r="18">
          <cell r="X18">
            <v>12.740326573448526</v>
          </cell>
        </row>
        <row r="19">
          <cell r="X19">
            <v>12.074756679657272</v>
          </cell>
        </row>
        <row r="20">
          <cell r="X20">
            <v>11.059421625480844</v>
          </cell>
        </row>
        <row r="21">
          <cell r="X21">
            <v>10.816201066180268</v>
          </cell>
        </row>
        <row r="22">
          <cell r="X22">
            <v>10.622918164688061</v>
          </cell>
        </row>
        <row r="23">
          <cell r="X23">
            <v>9.410084367678472</v>
          </cell>
        </row>
        <row r="24">
          <cell r="X24">
            <v>10.655341318438253</v>
          </cell>
        </row>
        <row r="25">
          <cell r="X25">
            <v>10.08433488238974</v>
          </cell>
        </row>
        <row r="26">
          <cell r="X26">
            <v>10.242375023346868</v>
          </cell>
        </row>
        <row r="27">
          <cell r="X27">
            <v>13.251737680525411</v>
          </cell>
        </row>
        <row r="28">
          <cell r="X28">
            <v>13.543143372682309</v>
          </cell>
        </row>
        <row r="29">
          <cell r="X29">
            <v>12.779401361736129</v>
          </cell>
        </row>
        <row r="30">
          <cell r="X30">
            <v>12.43956780471642</v>
          </cell>
        </row>
        <row r="31">
          <cell r="X31">
            <v>11.44688470438234</v>
          </cell>
        </row>
        <row r="32">
          <cell r="X32">
            <v>11.267296594454727</v>
          </cell>
        </row>
        <row r="33">
          <cell r="X33">
            <v>11.211269918026129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X10">
            <v>12.274789836145827</v>
          </cell>
        </row>
        <row r="11">
          <cell r="X11">
            <v>12.208453649913396</v>
          </cell>
        </row>
        <row r="12">
          <cell r="X12">
            <v>12.172633055787973</v>
          </cell>
        </row>
        <row r="13">
          <cell r="X13">
            <v>12.310757843079831</v>
          </cell>
        </row>
        <row r="14">
          <cell r="X14">
            <v>12.596094863958648</v>
          </cell>
        </row>
        <row r="15">
          <cell r="X15">
            <v>12.347400098746551</v>
          </cell>
        </row>
        <row r="16">
          <cell r="X16">
            <v>13.207328930229659</v>
          </cell>
        </row>
        <row r="17">
          <cell r="X17">
            <v>13.910491662831115</v>
          </cell>
        </row>
        <row r="18">
          <cell r="X18">
            <v>14.066301172218884</v>
          </cell>
        </row>
        <row r="19">
          <cell r="X19">
            <v>14.249462837330972</v>
          </cell>
        </row>
        <row r="20">
          <cell r="X20">
            <v>13.914184199043111</v>
          </cell>
        </row>
        <row r="21">
          <cell r="X21">
            <v>14.095868444063052</v>
          </cell>
        </row>
        <row r="22">
          <cell r="X22">
            <v>15.079079003467697</v>
          </cell>
        </row>
        <row r="23">
          <cell r="X23">
            <v>15.240794566844194</v>
          </cell>
        </row>
        <row r="24">
          <cell r="X24">
            <v>15.304719470722501</v>
          </cell>
        </row>
        <row r="25">
          <cell r="X25">
            <v>14.516460917477731</v>
          </cell>
        </row>
        <row r="26">
          <cell r="X26">
            <v>14.468246941797709</v>
          </cell>
        </row>
        <row r="27">
          <cell r="X27">
            <v>14.410220593885647</v>
          </cell>
        </row>
        <row r="28">
          <cell r="X28">
            <v>14.18555363241444</v>
          </cell>
        </row>
        <row r="29">
          <cell r="X29">
            <v>12.4984210844068</v>
          </cell>
        </row>
        <row r="30">
          <cell r="X30">
            <v>13.258345494581871</v>
          </cell>
        </row>
        <row r="31">
          <cell r="X31">
            <v>12.870189968536165</v>
          </cell>
        </row>
        <row r="32">
          <cell r="X32">
            <v>13.041005481524584</v>
          </cell>
        </row>
        <row r="33">
          <cell r="X33">
            <v>13.573539411242116</v>
          </cell>
        </row>
      </sheetData>
      <sheetData sheetId="5" refreshError="1"/>
      <sheetData sheetId="6">
        <row r="10">
          <cell r="X10">
            <v>13.727624915253902</v>
          </cell>
        </row>
        <row r="11">
          <cell r="X11">
            <v>13.89159023754562</v>
          </cell>
        </row>
        <row r="12">
          <cell r="X12">
            <v>14.057784553197171</v>
          </cell>
        </row>
        <row r="13">
          <cell r="X13">
            <v>14.060443341825856</v>
          </cell>
        </row>
        <row r="14">
          <cell r="X14">
            <v>14.127898484614036</v>
          </cell>
        </row>
        <row r="15">
          <cell r="X15">
            <v>14.202768621251648</v>
          </cell>
        </row>
        <row r="16">
          <cell r="X16">
            <v>14.516241859015015</v>
          </cell>
        </row>
        <row r="17">
          <cell r="X17">
            <v>15.272966786934191</v>
          </cell>
        </row>
        <row r="18">
          <cell r="X18">
            <v>14.676031891685154</v>
          </cell>
        </row>
        <row r="19">
          <cell r="X19">
            <v>13.94964843635074</v>
          </cell>
        </row>
        <row r="20">
          <cell r="X20">
            <v>13.152716946592232</v>
          </cell>
        </row>
        <row r="21">
          <cell r="X21">
            <v>13.362123391462589</v>
          </cell>
        </row>
        <row r="22">
          <cell r="X22">
            <v>15.595557658208987</v>
          </cell>
        </row>
        <row r="23">
          <cell r="X23">
            <v>15.917211625133607</v>
          </cell>
        </row>
        <row r="24">
          <cell r="X24">
            <v>15.493453569131852</v>
          </cell>
        </row>
        <row r="25">
          <cell r="X25">
            <v>14.217199266587739</v>
          </cell>
        </row>
        <row r="26">
          <cell r="X26">
            <v>15.461843954400836</v>
          </cell>
        </row>
        <row r="27">
          <cell r="X27">
            <v>14.997156636022812</v>
          </cell>
        </row>
        <row r="28">
          <cell r="X28">
            <v>15.216208278040673</v>
          </cell>
        </row>
        <row r="29">
          <cell r="X29">
            <v>14.902806790356589</v>
          </cell>
        </row>
        <row r="30">
          <cell r="X30">
            <v>14.801981080412862</v>
          </cell>
        </row>
        <row r="31">
          <cell r="X31">
            <v>15.117125406423209</v>
          </cell>
        </row>
        <row r="32">
          <cell r="X32">
            <v>13.724415128585925</v>
          </cell>
        </row>
        <row r="33">
          <cell r="X33">
            <v>13.531659557404712</v>
          </cell>
        </row>
      </sheetData>
      <sheetData sheetId="7" refreshError="1"/>
      <sheetData sheetId="8">
        <row r="10">
          <cell r="X10">
            <v>13.825656025789629</v>
          </cell>
        </row>
        <row r="11">
          <cell r="X11">
            <v>13.325595551976896</v>
          </cell>
        </row>
        <row r="12">
          <cell r="X12">
            <v>13.368732970323519</v>
          </cell>
        </row>
        <row r="13">
          <cell r="X13">
            <v>13.425841104740645</v>
          </cell>
        </row>
        <row r="14">
          <cell r="X14">
            <v>13.509986337480404</v>
          </cell>
        </row>
        <row r="15">
          <cell r="X15">
            <v>13.170973682106563</v>
          </cell>
        </row>
        <row r="16">
          <cell r="X16">
            <v>13.619878090278879</v>
          </cell>
        </row>
        <row r="17">
          <cell r="X17">
            <v>13.509926408423539</v>
          </cell>
        </row>
        <row r="18">
          <cell r="X18">
            <v>13.605972163193931</v>
          </cell>
        </row>
        <row r="19">
          <cell r="X19">
            <v>14.359277858634913</v>
          </cell>
        </row>
        <row r="20">
          <cell r="X20">
            <v>14.3674978346533</v>
          </cell>
        </row>
        <row r="21">
          <cell r="X21">
            <v>13.781825123000452</v>
          </cell>
        </row>
        <row r="22">
          <cell r="X22">
            <v>13.645411448079804</v>
          </cell>
        </row>
        <row r="23">
          <cell r="X23">
            <v>13.592982333443484</v>
          </cell>
        </row>
        <row r="24">
          <cell r="X24">
            <v>17.101767261525342</v>
          </cell>
        </row>
        <row r="25">
          <cell r="X25">
            <v>17.574056586119426</v>
          </cell>
        </row>
        <row r="26">
          <cell r="X26">
            <v>17.245043330282591</v>
          </cell>
        </row>
        <row r="27">
          <cell r="X27">
            <v>16.727614399273232</v>
          </cell>
        </row>
        <row r="28">
          <cell r="X28">
            <v>16.19167084570601</v>
          </cell>
        </row>
        <row r="29">
          <cell r="X29">
            <v>16.125527144235789</v>
          </cell>
        </row>
        <row r="30">
          <cell r="X30">
            <v>15.830109605786715</v>
          </cell>
        </row>
        <row r="31">
          <cell r="X31">
            <v>16.492564075365483</v>
          </cell>
        </row>
        <row r="32">
          <cell r="X32">
            <v>16.100291392097862</v>
          </cell>
        </row>
        <row r="33">
          <cell r="X33">
            <v>15.458167845593492</v>
          </cell>
        </row>
      </sheetData>
      <sheetData sheetId="9" refreshError="1"/>
      <sheetData sheetId="10">
        <row r="10">
          <cell r="X10">
            <v>15.391732105324307</v>
          </cell>
        </row>
        <row r="11">
          <cell r="X11">
            <v>14.766174902171485</v>
          </cell>
        </row>
        <row r="12">
          <cell r="X12">
            <v>14.685826432463877</v>
          </cell>
        </row>
        <row r="13">
          <cell r="X13">
            <v>14.757064529817359</v>
          </cell>
        </row>
        <row r="14">
          <cell r="X14">
            <v>14.479651182756644</v>
          </cell>
        </row>
        <row r="15">
          <cell r="X15">
            <v>14.092890956446496</v>
          </cell>
        </row>
        <row r="16">
          <cell r="X16">
            <v>15.000989282117974</v>
          </cell>
        </row>
        <row r="17">
          <cell r="X17">
            <v>15.50055993031364</v>
          </cell>
        </row>
        <row r="18">
          <cell r="X18">
            <v>14.980614833769659</v>
          </cell>
        </row>
        <row r="19">
          <cell r="X19">
            <v>14.064196576859434</v>
          </cell>
        </row>
        <row r="20">
          <cell r="X20">
            <v>13.642585827761543</v>
          </cell>
        </row>
        <row r="21">
          <cell r="X21">
            <v>14.501248797415535</v>
          </cell>
        </row>
        <row r="22">
          <cell r="X22">
            <v>13.028435331170686</v>
          </cell>
        </row>
        <row r="23">
          <cell r="X23">
            <v>16.71883590778009</v>
          </cell>
        </row>
        <row r="24">
          <cell r="X24">
            <v>17.616174321072432</v>
          </cell>
        </row>
        <row r="25">
          <cell r="X25">
            <v>18.124495578669549</v>
          </cell>
        </row>
        <row r="26">
          <cell r="X26">
            <v>17.684011109812403</v>
          </cell>
        </row>
        <row r="27">
          <cell r="X27">
            <v>16.992123385142008</v>
          </cell>
        </row>
        <row r="28">
          <cell r="X28">
            <v>16.279236346898944</v>
          </cell>
        </row>
        <row r="29">
          <cell r="X29">
            <v>15.985801656277353</v>
          </cell>
        </row>
        <row r="30">
          <cell r="X30">
            <v>15.816474825001508</v>
          </cell>
        </row>
        <row r="31">
          <cell r="X31">
            <v>16.400439141388677</v>
          </cell>
        </row>
        <row r="32">
          <cell r="X32">
            <v>15.902205048346266</v>
          </cell>
        </row>
        <row r="33">
          <cell r="X33">
            <v>15.7417650432096</v>
          </cell>
        </row>
      </sheetData>
      <sheetData sheetId="11" refreshError="1"/>
      <sheetData sheetId="12">
        <row r="10">
          <cell r="X10">
            <v>14.847223343999772</v>
          </cell>
        </row>
        <row r="11">
          <cell r="X11">
            <v>14.858905957011624</v>
          </cell>
        </row>
        <row r="12">
          <cell r="X12">
            <v>15.298849714409847</v>
          </cell>
        </row>
        <row r="13">
          <cell r="X13">
            <v>14.574875125563285</v>
          </cell>
        </row>
        <row r="14">
          <cell r="X14">
            <v>14.274172577595495</v>
          </cell>
        </row>
        <row r="15">
          <cell r="X15">
            <v>14.462898136722982</v>
          </cell>
        </row>
        <row r="16">
          <cell r="X16">
            <v>14.856032088889268</v>
          </cell>
        </row>
        <row r="17">
          <cell r="X17">
            <v>14.966490234679279</v>
          </cell>
        </row>
        <row r="18">
          <cell r="X18">
            <v>13.992120077597621</v>
          </cell>
        </row>
        <row r="19">
          <cell r="X19">
            <v>13.668214046447838</v>
          </cell>
        </row>
        <row r="20">
          <cell r="X20">
            <v>14.41580944058588</v>
          </cell>
        </row>
        <row r="21">
          <cell r="X21">
            <v>13.655967571079549</v>
          </cell>
        </row>
        <row r="22">
          <cell r="X22">
            <v>15.022559966992306</v>
          </cell>
        </row>
        <row r="23">
          <cell r="X23">
            <v>15.285004312457735</v>
          </cell>
        </row>
        <row r="24">
          <cell r="X24">
            <v>14.35627792905154</v>
          </cell>
        </row>
        <row r="25">
          <cell r="X25">
            <v>14.997043703731469</v>
          </cell>
        </row>
        <row r="26">
          <cell r="X26">
            <v>18.117575477910876</v>
          </cell>
        </row>
        <row r="27">
          <cell r="X27">
            <v>16.724710846552881</v>
          </cell>
        </row>
        <row r="28">
          <cell r="X28">
            <v>15.211208678473655</v>
          </cell>
        </row>
        <row r="29">
          <cell r="X29">
            <v>15.57028850674854</v>
          </cell>
        </row>
        <row r="30">
          <cell r="X30">
            <v>15.973743377131647</v>
          </cell>
        </row>
        <row r="31">
          <cell r="X31">
            <v>15.787285080932522</v>
          </cell>
        </row>
        <row r="32">
          <cell r="X32">
            <v>15.776830583077114</v>
          </cell>
        </row>
        <row r="33">
          <cell r="X33">
            <v>15.562238910871562</v>
          </cell>
        </row>
      </sheetData>
      <sheetData sheetId="13" refreshError="1"/>
      <sheetData sheetId="14">
        <row r="10">
          <cell r="X10">
            <v>15.695882151931862</v>
          </cell>
        </row>
        <row r="11">
          <cell r="X11">
            <v>15.803561843411003</v>
          </cell>
        </row>
        <row r="12">
          <cell r="X12">
            <v>15.713841053817122</v>
          </cell>
        </row>
        <row r="13">
          <cell r="X13">
            <v>15.889599669701321</v>
          </cell>
        </row>
        <row r="14">
          <cell r="X14">
            <v>15.890591771088852</v>
          </cell>
        </row>
        <row r="15">
          <cell r="X15">
            <v>15.788798749219314</v>
          </cell>
        </row>
        <row r="16">
          <cell r="X16">
            <v>16.390907550594651</v>
          </cell>
        </row>
        <row r="17">
          <cell r="X17">
            <v>15.581559535219633</v>
          </cell>
        </row>
        <row r="18">
          <cell r="X18">
            <v>16.353738986789324</v>
          </cell>
        </row>
        <row r="19">
          <cell r="X19">
            <v>15.310392371539693</v>
          </cell>
        </row>
        <row r="20">
          <cell r="X20">
            <v>15.516935468499673</v>
          </cell>
        </row>
        <row r="21">
          <cell r="X21">
            <v>15.34411956643318</v>
          </cell>
        </row>
        <row r="22">
          <cell r="X22">
            <v>15.262070663855679</v>
          </cell>
        </row>
        <row r="23">
          <cell r="X23">
            <v>13.781113575178825</v>
          </cell>
        </row>
        <row r="24">
          <cell r="X24">
            <v>14.14814953548491</v>
          </cell>
        </row>
        <row r="25">
          <cell r="X25">
            <v>13.759981749715731</v>
          </cell>
        </row>
        <row r="26">
          <cell r="X26">
            <v>14.259040063734382</v>
          </cell>
        </row>
        <row r="27">
          <cell r="X27">
            <v>16.99653249793348</v>
          </cell>
        </row>
        <row r="28">
          <cell r="X28">
            <v>18.122892934019756</v>
          </cell>
        </row>
        <row r="29">
          <cell r="X29">
            <v>17.306359898684697</v>
          </cell>
        </row>
        <row r="30">
          <cell r="X30">
            <v>18.018566353808545</v>
          </cell>
        </row>
        <row r="31">
          <cell r="X31">
            <v>17.640157507911205</v>
          </cell>
        </row>
        <row r="32">
          <cell r="X32">
            <v>17.615289841839132</v>
          </cell>
        </row>
        <row r="33">
          <cell r="X33">
            <v>17.556846897127816</v>
          </cell>
        </row>
      </sheetData>
      <sheetData sheetId="15" refreshError="1"/>
      <sheetData sheetId="16">
        <row r="10">
          <cell r="X10">
            <v>17.618402978148289</v>
          </cell>
        </row>
        <row r="11">
          <cell r="X11">
            <v>17.527650332426639</v>
          </cell>
        </row>
        <row r="12">
          <cell r="X12">
            <v>17.42966702060858</v>
          </cell>
        </row>
        <row r="13">
          <cell r="X13">
            <v>16.763572794708313</v>
          </cell>
        </row>
        <row r="14">
          <cell r="X14">
            <v>16.361156974633019</v>
          </cell>
        </row>
        <row r="15">
          <cell r="X15">
            <v>16.666768447056118</v>
          </cell>
        </row>
        <row r="16">
          <cell r="X16">
            <v>16.861915569774936</v>
          </cell>
        </row>
        <row r="17">
          <cell r="X17">
            <v>17.417037209044086</v>
          </cell>
        </row>
        <row r="18">
          <cell r="X18">
            <v>14.728986812501997</v>
          </cell>
        </row>
        <row r="19">
          <cell r="X19">
            <v>15.770264497626547</v>
          </cell>
        </row>
        <row r="20">
          <cell r="X20">
            <v>15.426379365714064</v>
          </cell>
        </row>
        <row r="21">
          <cell r="X21">
            <v>15.234355347735045</v>
          </cell>
        </row>
        <row r="22">
          <cell r="X22">
            <v>15.456758028508423</v>
          </cell>
        </row>
        <row r="23">
          <cell r="X23">
            <v>15.674605975416549</v>
          </cell>
        </row>
        <row r="24">
          <cell r="X24">
            <v>15.83821085285496</v>
          </cell>
        </row>
        <row r="25">
          <cell r="X25">
            <v>18.467209281875782</v>
          </cell>
        </row>
        <row r="26">
          <cell r="X26">
            <v>17.538203423814046</v>
          </cell>
        </row>
        <row r="27">
          <cell r="X27">
            <v>16.499555637703111</v>
          </cell>
        </row>
        <row r="28">
          <cell r="X28">
            <v>16.165928561024732</v>
          </cell>
        </row>
        <row r="29">
          <cell r="X29">
            <v>16.461813518222577</v>
          </cell>
        </row>
        <row r="30">
          <cell r="X30">
            <v>16.756088521794869</v>
          </cell>
        </row>
        <row r="31">
          <cell r="X31">
            <v>15.861659021187512</v>
          </cell>
        </row>
        <row r="32">
          <cell r="X32">
            <v>16.31741581842336</v>
          </cell>
        </row>
        <row r="33">
          <cell r="X33">
            <v>15.890810466220069</v>
          </cell>
        </row>
      </sheetData>
      <sheetData sheetId="17" refreshError="1"/>
      <sheetData sheetId="18">
        <row r="10">
          <cell r="X10">
            <v>15.527516129370603</v>
          </cell>
        </row>
        <row r="11">
          <cell r="X11">
            <v>15.725531466445673</v>
          </cell>
        </row>
        <row r="12">
          <cell r="X12">
            <v>15.632660202841153</v>
          </cell>
        </row>
        <row r="13">
          <cell r="X13">
            <v>15.780794624504999</v>
          </cell>
        </row>
        <row r="14">
          <cell r="X14">
            <v>15.680514576682581</v>
          </cell>
        </row>
        <row r="15">
          <cell r="X15">
            <v>15.773334711212648</v>
          </cell>
        </row>
        <row r="16">
          <cell r="X16">
            <v>16.484616053655316</v>
          </cell>
        </row>
        <row r="17">
          <cell r="X17">
            <v>16.413729749604659</v>
          </cell>
        </row>
        <row r="18">
          <cell r="X18">
            <v>16.686845531470222</v>
          </cell>
        </row>
        <row r="19">
          <cell r="X19">
            <v>16.693983594424349</v>
          </cell>
        </row>
        <row r="20">
          <cell r="X20">
            <v>17.265406458388188</v>
          </cell>
        </row>
        <row r="21">
          <cell r="X21">
            <v>17.475607751530134</v>
          </cell>
        </row>
        <row r="22">
          <cell r="X22">
            <v>17.095152930085387</v>
          </cell>
        </row>
        <row r="23">
          <cell r="X23">
            <v>17.966300728101888</v>
          </cell>
        </row>
        <row r="24">
          <cell r="X24">
            <v>17.962638826694668</v>
          </cell>
        </row>
        <row r="25">
          <cell r="X25">
            <v>16.467478260952976</v>
          </cell>
        </row>
        <row r="26">
          <cell r="X26">
            <v>18.190418973424695</v>
          </cell>
        </row>
        <row r="27">
          <cell r="X27">
            <v>18.336082550634991</v>
          </cell>
        </row>
        <row r="28">
          <cell r="X28">
            <v>17.5049763549973</v>
          </cell>
        </row>
        <row r="29">
          <cell r="X29">
            <v>17.261707070722331</v>
          </cell>
        </row>
        <row r="30">
          <cell r="X30">
            <v>17.24896743423767</v>
          </cell>
        </row>
        <row r="31">
          <cell r="X31">
            <v>17.130563620548049</v>
          </cell>
        </row>
        <row r="32">
          <cell r="X32">
            <v>16.84178886278622</v>
          </cell>
        </row>
        <row r="33">
          <cell r="X33">
            <v>16.839877601074562</v>
          </cell>
        </row>
      </sheetData>
      <sheetData sheetId="19" refreshError="1"/>
      <sheetData sheetId="20">
        <row r="10">
          <cell r="X10">
            <v>16.813011610022372</v>
          </cell>
        </row>
        <row r="11">
          <cell r="X11">
            <v>16.25608106979638</v>
          </cell>
        </row>
        <row r="12">
          <cell r="X12">
            <v>16.979701278439542</v>
          </cell>
        </row>
        <row r="13">
          <cell r="X13">
            <v>16.768090375098431</v>
          </cell>
        </row>
        <row r="14">
          <cell r="X14">
            <v>16.261014855924969</v>
          </cell>
        </row>
        <row r="15">
          <cell r="X15">
            <v>16.739634345269565</v>
          </cell>
        </row>
        <row r="16">
          <cell r="X16">
            <v>16.867976661128257</v>
          </cell>
        </row>
        <row r="17">
          <cell r="X17">
            <v>16.736241055351577</v>
          </cell>
        </row>
        <row r="18">
          <cell r="X18">
            <v>16.221748578117214</v>
          </cell>
        </row>
        <row r="19">
          <cell r="X19">
            <v>16.61039900543971</v>
          </cell>
        </row>
        <row r="20">
          <cell r="X20">
            <v>17.013646797440355</v>
          </cell>
        </row>
        <row r="21">
          <cell r="X21">
            <v>15.221815724066351</v>
          </cell>
        </row>
        <row r="22">
          <cell r="X22">
            <v>17.218525733751861</v>
          </cell>
        </row>
        <row r="23">
          <cell r="X23">
            <v>16.921207964217828</v>
          </cell>
        </row>
        <row r="24">
          <cell r="X24">
            <v>16.287846310069842</v>
          </cell>
        </row>
        <row r="25">
          <cell r="X25">
            <v>16.600508553569565</v>
          </cell>
        </row>
        <row r="26">
          <cell r="X26">
            <v>16.438017658455824</v>
          </cell>
        </row>
        <row r="27">
          <cell r="X27">
            <v>16.756766362115872</v>
          </cell>
        </row>
        <row r="28">
          <cell r="X28">
            <v>17.263235273521104</v>
          </cell>
        </row>
        <row r="29">
          <cell r="X29">
            <v>17.034417656591526</v>
          </cell>
        </row>
        <row r="30">
          <cell r="X30">
            <v>17.052180515863007</v>
          </cell>
        </row>
        <row r="31">
          <cell r="X31">
            <v>16.616861092902806</v>
          </cell>
        </row>
        <row r="32">
          <cell r="X32">
            <v>16.88167038873916</v>
          </cell>
        </row>
        <row r="33">
          <cell r="X33">
            <v>16.893884280088599</v>
          </cell>
        </row>
      </sheetData>
      <sheetData sheetId="21" refreshError="1"/>
      <sheetData sheetId="22">
        <row r="10">
          <cell r="X10">
            <v>17.084556661648179</v>
          </cell>
        </row>
        <row r="11">
          <cell r="X11">
            <v>17.25281086789904</v>
          </cell>
        </row>
        <row r="12">
          <cell r="X12">
            <v>16.376094844871506</v>
          </cell>
        </row>
        <row r="13">
          <cell r="X13">
            <v>15.72446331786964</v>
          </cell>
        </row>
        <row r="14">
          <cell r="X14">
            <v>15.722426615782403</v>
          </cell>
        </row>
        <row r="15">
          <cell r="X15">
            <v>15.887466957215732</v>
          </cell>
        </row>
        <row r="16">
          <cell r="X16">
            <v>15.923832435547361</v>
          </cell>
        </row>
        <row r="17">
          <cell r="X17">
            <v>16.285623757699103</v>
          </cell>
        </row>
        <row r="18">
          <cell r="X18">
            <v>16.251763887987419</v>
          </cell>
        </row>
        <row r="19">
          <cell r="X19">
            <v>16.222376658035444</v>
          </cell>
        </row>
        <row r="20">
          <cell r="X20">
            <v>16.537406699364286</v>
          </cell>
        </row>
        <row r="21">
          <cell r="X21">
            <v>15.878033482171642</v>
          </cell>
        </row>
        <row r="22">
          <cell r="X22">
            <v>16.377743646431124</v>
          </cell>
        </row>
        <row r="23">
          <cell r="X23">
            <v>15.751171754246606</v>
          </cell>
        </row>
        <row r="24">
          <cell r="X24">
            <v>15.106094063360034</v>
          </cell>
        </row>
        <row r="25">
          <cell r="X25">
            <v>14.574134388760642</v>
          </cell>
        </row>
        <row r="26">
          <cell r="X26">
            <v>14.704958712129089</v>
          </cell>
        </row>
        <row r="27">
          <cell r="X27">
            <v>14.471325775812048</v>
          </cell>
        </row>
        <row r="28">
          <cell r="X28">
            <v>14.418544539780243</v>
          </cell>
        </row>
        <row r="29">
          <cell r="X29">
            <v>14.277756277148713</v>
          </cell>
        </row>
        <row r="30">
          <cell r="X30">
            <v>14.447402187342332</v>
          </cell>
        </row>
        <row r="31">
          <cell r="X31">
            <v>14.57357912536793</v>
          </cell>
        </row>
        <row r="32">
          <cell r="X32">
            <v>14.577592920215562</v>
          </cell>
        </row>
        <row r="33">
          <cell r="X33">
            <v>14.491331618774066</v>
          </cell>
        </row>
      </sheetData>
      <sheetData sheetId="23" refreshError="1"/>
      <sheetData sheetId="24">
        <row r="10">
          <cell r="X10">
            <v>14.157992049455576</v>
          </cell>
        </row>
        <row r="11">
          <cell r="X11">
            <v>13.814170774165198</v>
          </cell>
        </row>
        <row r="12">
          <cell r="X12">
            <v>13.823076553369374</v>
          </cell>
        </row>
        <row r="13">
          <cell r="X13">
            <v>13.909503955263617</v>
          </cell>
        </row>
        <row r="14">
          <cell r="X14">
            <v>13.912415697944182</v>
          </cell>
        </row>
        <row r="15">
          <cell r="X15">
            <v>14.085837635927563</v>
          </cell>
        </row>
        <row r="16">
          <cell r="X16">
            <v>14.227102417310867</v>
          </cell>
        </row>
        <row r="17">
          <cell r="X17">
            <v>14.357030038873045</v>
          </cell>
        </row>
        <row r="18">
          <cell r="X18">
            <v>14.215285657996155</v>
          </cell>
        </row>
        <row r="19">
          <cell r="X19">
            <v>14.580636454941656</v>
          </cell>
        </row>
        <row r="20">
          <cell r="X20">
            <v>14.958812442010737</v>
          </cell>
        </row>
        <row r="21">
          <cell r="X21">
            <v>14.963434290375856</v>
          </cell>
        </row>
        <row r="22">
          <cell r="X22">
            <v>15.136478994075627</v>
          </cell>
        </row>
        <row r="23">
          <cell r="X23">
            <v>15.423478341868456</v>
          </cell>
        </row>
        <row r="24">
          <cell r="X24">
            <v>14.361522526355623</v>
          </cell>
        </row>
        <row r="25">
          <cell r="X25">
            <v>14.182079019319984</v>
          </cell>
        </row>
        <row r="26">
          <cell r="X26">
            <v>13.903114039708857</v>
          </cell>
        </row>
        <row r="27">
          <cell r="X27">
            <v>13.761752630134263</v>
          </cell>
        </row>
        <row r="28">
          <cell r="X28">
            <v>13.757686211238644</v>
          </cell>
        </row>
        <row r="29">
          <cell r="X29">
            <v>13.970424561964295</v>
          </cell>
        </row>
        <row r="30">
          <cell r="X30">
            <v>14.185018611442521</v>
          </cell>
        </row>
        <row r="31">
          <cell r="X31">
            <v>14.265723273711826</v>
          </cell>
        </row>
        <row r="32">
          <cell r="X32">
            <v>14.399380777293342</v>
          </cell>
        </row>
        <row r="33">
          <cell r="X33">
            <v>14.548411927134795</v>
          </cell>
        </row>
      </sheetData>
      <sheetData sheetId="25" refreshError="1"/>
      <sheetData sheetId="26">
        <row r="10">
          <cell r="X10">
            <v>14.510026662599378</v>
          </cell>
        </row>
        <row r="11">
          <cell r="X11">
            <v>14.424991134235409</v>
          </cell>
        </row>
        <row r="12">
          <cell r="X12">
            <v>14.526283027788498</v>
          </cell>
        </row>
        <row r="13">
          <cell r="X13">
            <v>14.589234967588547</v>
          </cell>
        </row>
        <row r="14">
          <cell r="X14">
            <v>14.591045084580532</v>
          </cell>
        </row>
        <row r="15">
          <cell r="X15">
            <v>14.588611315429576</v>
          </cell>
        </row>
        <row r="16">
          <cell r="X16">
            <v>14.887651853180662</v>
          </cell>
        </row>
        <row r="17">
          <cell r="X17">
            <v>14.988222560146665</v>
          </cell>
        </row>
        <row r="18">
          <cell r="X18">
            <v>15.412888477608131</v>
          </cell>
        </row>
        <row r="19">
          <cell r="X19">
            <v>15.625266387242826</v>
          </cell>
        </row>
        <row r="20">
          <cell r="X20">
            <v>14.612367653728498</v>
          </cell>
        </row>
        <row r="21">
          <cell r="X21">
            <v>14.505691145189056</v>
          </cell>
        </row>
        <row r="22">
          <cell r="X22">
            <v>15.544870952269191</v>
          </cell>
        </row>
        <row r="23">
          <cell r="X23">
            <v>15.495411353110494</v>
          </cell>
        </row>
        <row r="24">
          <cell r="X24">
            <v>14.591228055560233</v>
          </cell>
        </row>
        <row r="25">
          <cell r="X25">
            <v>15.013427420624327</v>
          </cell>
        </row>
        <row r="26">
          <cell r="X26">
            <v>14.367351905265119</v>
          </cell>
        </row>
        <row r="27">
          <cell r="X27">
            <v>14.911499564963684</v>
          </cell>
        </row>
        <row r="28">
          <cell r="X28">
            <v>14.572265753020918</v>
          </cell>
        </row>
        <row r="29">
          <cell r="X29">
            <v>15.033092268457453</v>
          </cell>
        </row>
        <row r="30">
          <cell r="X30">
            <v>14.747285948309598</v>
          </cell>
        </row>
        <row r="31">
          <cell r="X31">
            <v>13.900973611548158</v>
          </cell>
        </row>
        <row r="32">
          <cell r="X32">
            <v>14.626024463485781</v>
          </cell>
        </row>
        <row r="33">
          <cell r="X33">
            <v>14.891181100025815</v>
          </cell>
        </row>
      </sheetData>
      <sheetData sheetId="27" refreshError="1"/>
      <sheetData sheetId="28">
        <row r="10">
          <cell r="X10">
            <v>14.476356439374818</v>
          </cell>
        </row>
        <row r="11">
          <cell r="X11">
            <v>14.309743409765121</v>
          </cell>
        </row>
        <row r="12">
          <cell r="X12">
            <v>14.41620357163065</v>
          </cell>
        </row>
        <row r="13">
          <cell r="X13">
            <v>14.360830683721696</v>
          </cell>
        </row>
        <row r="14">
          <cell r="X14">
            <v>14.297727787948467</v>
          </cell>
        </row>
        <row r="15">
          <cell r="X15">
            <v>14.295170649241314</v>
          </cell>
        </row>
        <row r="16">
          <cell r="X16">
            <v>14.04592321294087</v>
          </cell>
        </row>
        <row r="17">
          <cell r="X17">
            <v>13.919346762471909</v>
          </cell>
        </row>
        <row r="18">
          <cell r="X18">
            <v>14.456318428525488</v>
          </cell>
        </row>
        <row r="19">
          <cell r="X19">
            <v>15.29922701507925</v>
          </cell>
        </row>
        <row r="20">
          <cell r="X20">
            <v>15.170805856314336</v>
          </cell>
        </row>
        <row r="21">
          <cell r="X21">
            <v>15.782359194653431</v>
          </cell>
        </row>
        <row r="22">
          <cell r="X22">
            <v>14.862597107570174</v>
          </cell>
        </row>
        <row r="23">
          <cell r="X23">
            <v>14.84891519185687</v>
          </cell>
        </row>
        <row r="24">
          <cell r="X24">
            <v>15.042810273391416</v>
          </cell>
        </row>
        <row r="25">
          <cell r="X25">
            <v>14.946067461378112</v>
          </cell>
        </row>
        <row r="26">
          <cell r="X26">
            <v>15.357263463176272</v>
          </cell>
        </row>
        <row r="27">
          <cell r="X27">
            <v>14.452619903337139</v>
          </cell>
        </row>
        <row r="28">
          <cell r="X28">
            <v>16.275610983848367</v>
          </cell>
        </row>
        <row r="29">
          <cell r="X29">
            <v>16.21710110293925</v>
          </cell>
        </row>
        <row r="30">
          <cell r="X30">
            <v>16.143192513990318</v>
          </cell>
        </row>
        <row r="31">
          <cell r="X31">
            <v>15.842988790672962</v>
          </cell>
        </row>
        <row r="32">
          <cell r="X32">
            <v>15.643449114851547</v>
          </cell>
        </row>
        <row r="33">
          <cell r="X33">
            <v>16.035471636073996</v>
          </cell>
        </row>
      </sheetData>
      <sheetData sheetId="29" refreshError="1"/>
      <sheetData sheetId="30">
        <row r="10">
          <cell r="X10">
            <v>14.999498376374893</v>
          </cell>
        </row>
        <row r="11">
          <cell r="X11">
            <v>15.077285711286775</v>
          </cell>
        </row>
        <row r="12">
          <cell r="X12">
            <v>14.99096509066416</v>
          </cell>
        </row>
        <row r="13">
          <cell r="X13">
            <v>14.601099263414042</v>
          </cell>
        </row>
        <row r="14">
          <cell r="X14">
            <v>14.597660075151177</v>
          </cell>
        </row>
        <row r="15">
          <cell r="X15">
            <v>15.12229374962841</v>
          </cell>
        </row>
        <row r="16">
          <cell r="X16">
            <v>14.886802492407067</v>
          </cell>
        </row>
        <row r="17">
          <cell r="X17">
            <v>15.207161217088201</v>
          </cell>
        </row>
        <row r="18">
          <cell r="X18">
            <v>14.774388832231649</v>
          </cell>
        </row>
        <row r="19">
          <cell r="X19">
            <v>14.947586859067274</v>
          </cell>
        </row>
        <row r="20">
          <cell r="X20">
            <v>14.616542340974167</v>
          </cell>
        </row>
        <row r="21">
          <cell r="X21">
            <v>16.092804100005669</v>
          </cell>
        </row>
        <row r="22">
          <cell r="X22">
            <v>15.013832274604406</v>
          </cell>
        </row>
        <row r="23">
          <cell r="X23">
            <v>15.57845628588735</v>
          </cell>
        </row>
        <row r="24">
          <cell r="X24">
            <v>16.349545316174758</v>
          </cell>
        </row>
        <row r="25">
          <cell r="X25">
            <v>16.194055676749162</v>
          </cell>
        </row>
        <row r="26">
          <cell r="X26">
            <v>15.660589700988515</v>
          </cell>
        </row>
        <row r="27">
          <cell r="X27">
            <v>15.203198798537507</v>
          </cell>
        </row>
        <row r="28">
          <cell r="X28">
            <v>15.133969965691371</v>
          </cell>
        </row>
        <row r="29">
          <cell r="X29">
            <v>15.458814129444759</v>
          </cell>
        </row>
        <row r="30">
          <cell r="X30">
            <v>14.967671837355056</v>
          </cell>
        </row>
        <row r="31">
          <cell r="X31">
            <v>15.017070782457649</v>
          </cell>
        </row>
        <row r="32">
          <cell r="X32">
            <v>14.491122767998352</v>
          </cell>
        </row>
        <row r="33">
          <cell r="X33">
            <v>14.396005888516111</v>
          </cell>
        </row>
      </sheetData>
      <sheetData sheetId="31" refreshError="1"/>
      <sheetData sheetId="32">
        <row r="10">
          <cell r="X10">
            <v>15.416232473521058</v>
          </cell>
        </row>
        <row r="11">
          <cell r="X11">
            <v>14.636557880148152</v>
          </cell>
        </row>
        <row r="12">
          <cell r="X12">
            <v>14.378399752453182</v>
          </cell>
        </row>
        <row r="13">
          <cell r="X13">
            <v>14.38478613222131</v>
          </cell>
        </row>
        <row r="14">
          <cell r="X14">
            <v>14.321796038632245</v>
          </cell>
        </row>
        <row r="15">
          <cell r="X15">
            <v>14.137026543411988</v>
          </cell>
        </row>
        <row r="16">
          <cell r="X16">
            <v>14.603771191639918</v>
          </cell>
        </row>
        <row r="17">
          <cell r="X17">
            <v>14.303585388587253</v>
          </cell>
        </row>
        <row r="18">
          <cell r="X18">
            <v>14.783706631647121</v>
          </cell>
        </row>
        <row r="19">
          <cell r="X19">
            <v>15.139824857343504</v>
          </cell>
        </row>
        <row r="20">
          <cell r="X20">
            <v>14.658923558779925</v>
          </cell>
        </row>
        <row r="21">
          <cell r="X21">
            <v>15.318841855081788</v>
          </cell>
        </row>
        <row r="22">
          <cell r="X22">
            <v>15.867513067646479</v>
          </cell>
        </row>
        <row r="23">
          <cell r="X23">
            <v>15.664635824123486</v>
          </cell>
        </row>
        <row r="24">
          <cell r="X24">
            <v>16.188867173769747</v>
          </cell>
        </row>
        <row r="25">
          <cell r="X25">
            <v>15.805245692287713</v>
          </cell>
        </row>
        <row r="26">
          <cell r="X26">
            <v>15.513490271346269</v>
          </cell>
        </row>
        <row r="27">
          <cell r="X27">
            <v>14.679345423483355</v>
          </cell>
        </row>
        <row r="28">
          <cell r="X28">
            <v>15.111812484246897</v>
          </cell>
        </row>
        <row r="29">
          <cell r="X29">
            <v>15.611163015228845</v>
          </cell>
        </row>
        <row r="30">
          <cell r="X30">
            <v>15.127841430655177</v>
          </cell>
        </row>
        <row r="31">
          <cell r="X31">
            <v>14.965835057873496</v>
          </cell>
        </row>
        <row r="32">
          <cell r="X32">
            <v>14.8705962305421</v>
          </cell>
        </row>
        <row r="33">
          <cell r="X33">
            <v>15.028561312549645</v>
          </cell>
        </row>
      </sheetData>
      <sheetData sheetId="33" refreshError="1"/>
      <sheetData sheetId="34">
        <row r="10">
          <cell r="X10">
            <v>14.909257287607618</v>
          </cell>
        </row>
        <row r="11">
          <cell r="X11">
            <v>14.993887527242045</v>
          </cell>
        </row>
        <row r="12">
          <cell r="X12">
            <v>14.740656569576984</v>
          </cell>
        </row>
        <row r="13">
          <cell r="X13">
            <v>14.735882115740994</v>
          </cell>
        </row>
        <row r="14">
          <cell r="X14">
            <v>14.248654981643671</v>
          </cell>
        </row>
        <row r="15">
          <cell r="X15">
            <v>14.320048211872079</v>
          </cell>
        </row>
        <row r="16">
          <cell r="X16">
            <v>14.491012601529482</v>
          </cell>
        </row>
        <row r="17">
          <cell r="X17">
            <v>14.879146897066253</v>
          </cell>
        </row>
        <row r="18">
          <cell r="X18">
            <v>14.401289698373306</v>
          </cell>
        </row>
        <row r="19">
          <cell r="X19">
            <v>13.587311744119539</v>
          </cell>
        </row>
        <row r="20">
          <cell r="X20">
            <v>14.58743871143272</v>
          </cell>
        </row>
        <row r="21">
          <cell r="X21">
            <v>14.600404334876316</v>
          </cell>
        </row>
        <row r="22">
          <cell r="X22">
            <v>14.645734267672211</v>
          </cell>
        </row>
        <row r="23">
          <cell r="X23">
            <v>14.497679136026377</v>
          </cell>
        </row>
        <row r="24">
          <cell r="X24">
            <v>14.153965550435139</v>
          </cell>
        </row>
        <row r="25">
          <cell r="X25">
            <v>13.440038230509797</v>
          </cell>
        </row>
        <row r="26">
          <cell r="X26">
            <v>14.381901816763916</v>
          </cell>
        </row>
        <row r="27">
          <cell r="X27">
            <v>14.805585884726392</v>
          </cell>
        </row>
        <row r="28">
          <cell r="X28">
            <v>15.578579739234842</v>
          </cell>
        </row>
        <row r="29">
          <cell r="X29">
            <v>15.543975121427877</v>
          </cell>
        </row>
        <row r="30">
          <cell r="X30">
            <v>15.492210287905142</v>
          </cell>
        </row>
        <row r="31">
          <cell r="X31">
            <v>15.766825524754408</v>
          </cell>
        </row>
        <row r="32">
          <cell r="X32">
            <v>15.618143876483638</v>
          </cell>
        </row>
        <row r="33">
          <cell r="X33">
            <v>15.113082338963784</v>
          </cell>
        </row>
      </sheetData>
      <sheetData sheetId="35" refreshError="1"/>
      <sheetData sheetId="36">
        <row r="10">
          <cell r="X10">
            <v>15.126827931687179</v>
          </cell>
        </row>
        <row r="11">
          <cell r="X11">
            <v>15.772838698272855</v>
          </cell>
        </row>
        <row r="12">
          <cell r="X12">
            <v>16.043296274670229</v>
          </cell>
        </row>
        <row r="13">
          <cell r="X13">
            <v>16.105519829825958</v>
          </cell>
        </row>
        <row r="14">
          <cell r="X14">
            <v>15.885438906554041</v>
          </cell>
        </row>
        <row r="15">
          <cell r="X15">
            <v>15.957014003464073</v>
          </cell>
        </row>
        <row r="16">
          <cell r="X16">
            <v>16.299413268866306</v>
          </cell>
        </row>
        <row r="17">
          <cell r="X17">
            <v>15.816763226080148</v>
          </cell>
        </row>
        <row r="18">
          <cell r="X18">
            <v>15.383275480411221</v>
          </cell>
        </row>
        <row r="19">
          <cell r="X19">
            <v>13.959759372926751</v>
          </cell>
        </row>
        <row r="20">
          <cell r="X20">
            <v>15.674068441340642</v>
          </cell>
        </row>
        <row r="21">
          <cell r="X21">
            <v>15.249276135223951</v>
          </cell>
        </row>
        <row r="22">
          <cell r="X22">
            <v>15.588032265967987</v>
          </cell>
        </row>
        <row r="23">
          <cell r="X23">
            <v>14.806132283430655</v>
          </cell>
        </row>
        <row r="24">
          <cell r="X24">
            <v>16.519569508186404</v>
          </cell>
        </row>
        <row r="25">
          <cell r="X25">
            <v>15.594844056212507</v>
          </cell>
        </row>
        <row r="26">
          <cell r="X26">
            <v>15.758157805636543</v>
          </cell>
        </row>
        <row r="27">
          <cell r="X27">
            <v>14.589784921869629</v>
          </cell>
        </row>
        <row r="28">
          <cell r="X28">
            <v>15.536678756442525</v>
          </cell>
        </row>
        <row r="29">
          <cell r="X29">
            <v>15.362140050240788</v>
          </cell>
        </row>
        <row r="30">
          <cell r="X30">
            <v>15.975835910590531</v>
          </cell>
        </row>
        <row r="31">
          <cell r="X31">
            <v>15.805684516932246</v>
          </cell>
        </row>
        <row r="32">
          <cell r="X32">
            <v>14.986968293438835</v>
          </cell>
        </row>
        <row r="33">
          <cell r="X33">
            <v>14.875335899488219</v>
          </cell>
        </row>
      </sheetData>
      <sheetData sheetId="37" refreshError="1"/>
      <sheetData sheetId="38">
        <row r="10">
          <cell r="X10">
            <v>15.003785832984255</v>
          </cell>
        </row>
        <row r="11">
          <cell r="X11">
            <v>15.089653657382881</v>
          </cell>
        </row>
        <row r="12">
          <cell r="X12">
            <v>14.811309500217865</v>
          </cell>
        </row>
        <row r="13">
          <cell r="X13">
            <v>14.874660349968497</v>
          </cell>
        </row>
        <row r="14">
          <cell r="X14">
            <v>14.949270493176176</v>
          </cell>
        </row>
        <row r="15">
          <cell r="X15">
            <v>15.03702553189442</v>
          </cell>
        </row>
        <row r="16">
          <cell r="X16">
            <v>15.515126128489474</v>
          </cell>
        </row>
        <row r="17">
          <cell r="X17">
            <v>15.594932974573643</v>
          </cell>
        </row>
        <row r="18">
          <cell r="X18">
            <v>15.820413580267791</v>
          </cell>
        </row>
        <row r="19">
          <cell r="X19">
            <v>15.686887200428895</v>
          </cell>
        </row>
        <row r="20">
          <cell r="X20">
            <v>15.370502366129935</v>
          </cell>
        </row>
        <row r="21">
          <cell r="X21">
            <v>15.563767642929459</v>
          </cell>
        </row>
        <row r="22">
          <cell r="X22">
            <v>13.900006294597791</v>
          </cell>
        </row>
        <row r="23">
          <cell r="X23">
            <v>13.969776482005949</v>
          </cell>
        </row>
        <row r="24">
          <cell r="X24">
            <v>13.783403045645089</v>
          </cell>
        </row>
        <row r="25">
          <cell r="X25">
            <v>14.011086197635011</v>
          </cell>
        </row>
        <row r="26">
          <cell r="X26">
            <v>16.375931831669739</v>
          </cell>
        </row>
        <row r="27">
          <cell r="X27">
            <v>17.001639159549384</v>
          </cell>
        </row>
        <row r="28">
          <cell r="X28">
            <v>16.152767809226511</v>
          </cell>
        </row>
        <row r="29">
          <cell r="X29">
            <v>16.217509961068959</v>
          </cell>
        </row>
        <row r="30">
          <cell r="X30">
            <v>15.321354219238181</v>
          </cell>
        </row>
        <row r="31">
          <cell r="X31">
            <v>15.828192247717823</v>
          </cell>
        </row>
        <row r="32">
          <cell r="X32">
            <v>16.006778537571407</v>
          </cell>
        </row>
        <row r="33">
          <cell r="X33">
            <v>15.667819350189234</v>
          </cell>
        </row>
      </sheetData>
      <sheetData sheetId="39" refreshError="1"/>
      <sheetData sheetId="40">
        <row r="10">
          <cell r="X10">
            <v>15.574653125402072</v>
          </cell>
        </row>
        <row r="11">
          <cell r="X11">
            <v>15.373790600682604</v>
          </cell>
        </row>
        <row r="12">
          <cell r="X12">
            <v>15.383366576445523</v>
          </cell>
        </row>
        <row r="13">
          <cell r="X13">
            <v>15.630414412506394</v>
          </cell>
        </row>
        <row r="14">
          <cell r="X14">
            <v>15.340330967931994</v>
          </cell>
        </row>
        <row r="15">
          <cell r="X15">
            <v>15.597397984557711</v>
          </cell>
        </row>
        <row r="16">
          <cell r="X16">
            <v>15.362938068231836</v>
          </cell>
        </row>
        <row r="17">
          <cell r="X17">
            <v>15.38943011053404</v>
          </cell>
        </row>
        <row r="18">
          <cell r="X18">
            <v>15.370270202996238</v>
          </cell>
        </row>
        <row r="19">
          <cell r="X19">
            <v>15.429535190566936</v>
          </cell>
        </row>
        <row r="20">
          <cell r="X20">
            <v>16.538086515803471</v>
          </cell>
        </row>
        <row r="21">
          <cell r="X21">
            <v>16.540363708937061</v>
          </cell>
        </row>
        <row r="22">
          <cell r="X22">
            <v>16.572498735117424</v>
          </cell>
        </row>
        <row r="23">
          <cell r="X23">
            <v>16.463332554657732</v>
          </cell>
        </row>
        <row r="24">
          <cell r="X24">
            <v>16.424564484007725</v>
          </cell>
        </row>
        <row r="25">
          <cell r="X25">
            <v>16.156651534676385</v>
          </cell>
        </row>
        <row r="26">
          <cell r="X26">
            <v>16.310866199394997</v>
          </cell>
        </row>
        <row r="27">
          <cell r="X27">
            <v>16.097738739784614</v>
          </cell>
        </row>
        <row r="28">
          <cell r="X28">
            <v>15.642004710830479</v>
          </cell>
        </row>
        <row r="29">
          <cell r="X29">
            <v>16.114483651270774</v>
          </cell>
        </row>
        <row r="30">
          <cell r="X30">
            <v>15.807321431798236</v>
          </cell>
        </row>
        <row r="31">
          <cell r="X31">
            <v>16.14659713376864</v>
          </cell>
        </row>
        <row r="32">
          <cell r="X32">
            <v>15.943451051649063</v>
          </cell>
        </row>
        <row r="33">
          <cell r="X33">
            <v>15.675671162267523</v>
          </cell>
        </row>
      </sheetData>
      <sheetData sheetId="41" refreshError="1"/>
      <sheetData sheetId="42">
        <row r="10">
          <cell r="X10">
            <v>15.684722458079431</v>
          </cell>
        </row>
        <row r="11">
          <cell r="X11">
            <v>15.713606189096435</v>
          </cell>
        </row>
        <row r="12">
          <cell r="X12">
            <v>15.436240547798075</v>
          </cell>
        </row>
        <row r="13">
          <cell r="X13">
            <v>15.274433565096869</v>
          </cell>
        </row>
        <row r="14">
          <cell r="X14">
            <v>15.370872975902142</v>
          </cell>
        </row>
        <row r="15">
          <cell r="X15">
            <v>15.29372324530093</v>
          </cell>
        </row>
        <row r="16">
          <cell r="X16">
            <v>15.737960965042108</v>
          </cell>
        </row>
        <row r="17">
          <cell r="X17">
            <v>15.942176926461283</v>
          </cell>
        </row>
        <row r="18">
          <cell r="X18">
            <v>15.469820923407839</v>
          </cell>
        </row>
        <row r="19">
          <cell r="X19">
            <v>15.515331003176074</v>
          </cell>
        </row>
        <row r="20">
          <cell r="X20">
            <v>15.560744683232517</v>
          </cell>
        </row>
        <row r="21">
          <cell r="X21">
            <v>15.248308300600611</v>
          </cell>
        </row>
        <row r="22">
          <cell r="X22">
            <v>14.523737988169909</v>
          </cell>
        </row>
        <row r="23">
          <cell r="X23">
            <v>15.518719906597195</v>
          </cell>
        </row>
        <row r="24">
          <cell r="X24">
            <v>15.596752982032283</v>
          </cell>
        </row>
        <row r="25">
          <cell r="X25">
            <v>14.433196242085181</v>
          </cell>
        </row>
        <row r="26">
          <cell r="X26">
            <v>16.901757385251599</v>
          </cell>
        </row>
        <row r="27">
          <cell r="X27">
            <v>17.078035465933944</v>
          </cell>
        </row>
        <row r="28">
          <cell r="X28">
            <v>16.711041677270135</v>
          </cell>
        </row>
        <row r="29">
          <cell r="X29">
            <v>16.483526431319667</v>
          </cell>
        </row>
        <row r="30">
          <cell r="X30">
            <v>16.414685181502858</v>
          </cell>
        </row>
        <row r="31">
          <cell r="X31">
            <v>16.401251186481616</v>
          </cell>
        </row>
        <row r="32">
          <cell r="X32">
            <v>16.525534121182687</v>
          </cell>
        </row>
        <row r="33">
          <cell r="X33">
            <v>16.192320670044417</v>
          </cell>
        </row>
      </sheetData>
      <sheetData sheetId="43" refreshError="1"/>
      <sheetData sheetId="44">
        <row r="10">
          <cell r="X10">
            <v>15.626972600158753</v>
          </cell>
        </row>
        <row r="11">
          <cell r="X11">
            <v>16.063389261011729</v>
          </cell>
        </row>
        <row r="12">
          <cell r="X12">
            <v>15.870977592596763</v>
          </cell>
        </row>
        <row r="13">
          <cell r="X13">
            <v>16.178474130776337</v>
          </cell>
        </row>
        <row r="14">
          <cell r="X14">
            <v>15.79028157618124</v>
          </cell>
        </row>
        <row r="15">
          <cell r="X15">
            <v>16.059271293704199</v>
          </cell>
        </row>
        <row r="16">
          <cell r="X16">
            <v>16.684234092841489</v>
          </cell>
        </row>
        <row r="17">
          <cell r="X17">
            <v>16.910577600352624</v>
          </cell>
        </row>
        <row r="18">
          <cell r="X18">
            <v>15.007311553027959</v>
          </cell>
        </row>
        <row r="19">
          <cell r="X19">
            <v>15.455015974700849</v>
          </cell>
        </row>
        <row r="20">
          <cell r="X20">
            <v>14.637749248220608</v>
          </cell>
        </row>
        <row r="21">
          <cell r="X21">
            <v>15.404670076584519</v>
          </cell>
        </row>
        <row r="22">
          <cell r="X22">
            <v>14.112420640265482</v>
          </cell>
        </row>
        <row r="23">
          <cell r="X23">
            <v>14.355797888864315</v>
          </cell>
        </row>
        <row r="24">
          <cell r="X24">
            <v>15.291132389840978</v>
          </cell>
        </row>
        <row r="25">
          <cell r="X25">
            <v>13.557363281311812</v>
          </cell>
        </row>
        <row r="26">
          <cell r="X26">
            <v>14.781324036389728</v>
          </cell>
        </row>
        <row r="27">
          <cell r="X27">
            <v>14.684541921509613</v>
          </cell>
        </row>
        <row r="28">
          <cell r="X28">
            <v>13.811521929371597</v>
          </cell>
        </row>
        <row r="29">
          <cell r="X29">
            <v>14.14248799440742</v>
          </cell>
        </row>
        <row r="30">
          <cell r="X30">
            <v>14.563544004602894</v>
          </cell>
        </row>
        <row r="31">
          <cell r="X31">
            <v>14.582951976189493</v>
          </cell>
        </row>
        <row r="32">
          <cell r="X32">
            <v>14.316506765274353</v>
          </cell>
        </row>
        <row r="33">
          <cell r="X33">
            <v>14.219015240016891</v>
          </cell>
        </row>
      </sheetData>
      <sheetData sheetId="45" refreshError="1"/>
      <sheetData sheetId="46">
        <row r="10">
          <cell r="X10">
            <v>14.361163410463046</v>
          </cell>
        </row>
        <row r="11">
          <cell r="X11">
            <v>13.10176447732581</v>
          </cell>
        </row>
        <row r="12">
          <cell r="X12">
            <v>13.107971392723638</v>
          </cell>
        </row>
        <row r="13">
          <cell r="X13">
            <v>13.446032183694214</v>
          </cell>
        </row>
        <row r="14">
          <cell r="X14">
            <v>12.456749760202092</v>
          </cell>
        </row>
        <row r="15">
          <cell r="X15">
            <v>13.946286158295091</v>
          </cell>
        </row>
        <row r="16">
          <cell r="X16">
            <v>13.810458989110083</v>
          </cell>
        </row>
        <row r="17">
          <cell r="X17">
            <v>13.195007153100303</v>
          </cell>
        </row>
        <row r="18">
          <cell r="X18">
            <v>13.206359058567475</v>
          </cell>
        </row>
        <row r="19">
          <cell r="X19">
            <v>13.061034285249352</v>
          </cell>
        </row>
        <row r="20">
          <cell r="X20">
            <v>13.289219738969091</v>
          </cell>
        </row>
        <row r="21">
          <cell r="X21">
            <v>14.276875948069764</v>
          </cell>
        </row>
        <row r="22">
          <cell r="X22">
            <v>14.705476807711149</v>
          </cell>
        </row>
        <row r="23">
          <cell r="X23">
            <v>14.781698214184855</v>
          </cell>
        </row>
        <row r="24">
          <cell r="X24">
            <v>13.931098997133661</v>
          </cell>
        </row>
        <row r="25">
          <cell r="X25">
            <v>14.166764748494668</v>
          </cell>
        </row>
        <row r="26">
          <cell r="X26">
            <v>14.38040276408309</v>
          </cell>
        </row>
        <row r="27">
          <cell r="X27">
            <v>12.254634550702963</v>
          </cell>
        </row>
        <row r="28">
          <cell r="X28">
            <v>13.090096426003788</v>
          </cell>
        </row>
        <row r="29">
          <cell r="X29">
            <v>14.7822843733605</v>
          </cell>
        </row>
        <row r="30">
          <cell r="X30">
            <v>14.137849002437548</v>
          </cell>
        </row>
        <row r="31">
          <cell r="X31">
            <v>13.647162732146144</v>
          </cell>
        </row>
        <row r="32">
          <cell r="X32">
            <v>13.550116002272389</v>
          </cell>
        </row>
        <row r="33">
          <cell r="X33">
            <v>13.514396786135947</v>
          </cell>
        </row>
      </sheetData>
      <sheetData sheetId="47" refreshError="1"/>
      <sheetData sheetId="48">
        <row r="10">
          <cell r="X10">
            <v>13.944291632230298</v>
          </cell>
        </row>
        <row r="11">
          <cell r="X11">
            <v>14.192753035998184</v>
          </cell>
        </row>
        <row r="12">
          <cell r="X12">
            <v>14.196776020987029</v>
          </cell>
        </row>
        <row r="13">
          <cell r="X13">
            <v>14.363354791145321</v>
          </cell>
        </row>
        <row r="14">
          <cell r="X14">
            <v>14.506679773418176</v>
          </cell>
        </row>
        <row r="15">
          <cell r="X15">
            <v>14.519630782866546</v>
          </cell>
        </row>
        <row r="16">
          <cell r="X16">
            <v>14.823173767272305</v>
          </cell>
        </row>
        <row r="17">
          <cell r="X17">
            <v>14.882810162189415</v>
          </cell>
        </row>
        <row r="18">
          <cell r="X18">
            <v>14.617338483780488</v>
          </cell>
        </row>
        <row r="19">
          <cell r="X19">
            <v>14.489687301522148</v>
          </cell>
        </row>
        <row r="20">
          <cell r="X20">
            <v>14.658854498576684</v>
          </cell>
        </row>
        <row r="21">
          <cell r="X21">
            <v>14.423792697130885</v>
          </cell>
        </row>
        <row r="22">
          <cell r="X22">
            <v>13.780670356979646</v>
          </cell>
        </row>
        <row r="23">
          <cell r="X23">
            <v>14.169591705573671</v>
          </cell>
        </row>
        <row r="24">
          <cell r="X24">
            <v>13.885126644397731</v>
          </cell>
        </row>
        <row r="25">
          <cell r="X25">
            <v>13.748616878643116</v>
          </cell>
        </row>
        <row r="26">
          <cell r="X26">
            <v>13.540510440526292</v>
          </cell>
        </row>
        <row r="27">
          <cell r="X27">
            <v>12.865653033967469</v>
          </cell>
        </row>
        <row r="28">
          <cell r="X28">
            <v>13.287721641616804</v>
          </cell>
        </row>
        <row r="29">
          <cell r="X29">
            <v>13.859103406164779</v>
          </cell>
        </row>
        <row r="30">
          <cell r="X30">
            <v>15.542713477277131</v>
          </cell>
        </row>
        <row r="31">
          <cell r="X31">
            <v>15.502364128728217</v>
          </cell>
        </row>
        <row r="32">
          <cell r="X32">
            <v>15.278808559663632</v>
          </cell>
        </row>
        <row r="33">
          <cell r="X33">
            <v>15.086357076042155</v>
          </cell>
        </row>
      </sheetData>
      <sheetData sheetId="49" refreshError="1"/>
      <sheetData sheetId="50">
        <row r="10">
          <cell r="X10">
            <v>14.74190430842504</v>
          </cell>
        </row>
        <row r="11">
          <cell r="X11">
            <v>14.797947333989857</v>
          </cell>
        </row>
        <row r="12">
          <cell r="X12">
            <v>15.084003616186809</v>
          </cell>
        </row>
        <row r="13">
          <cell r="X13">
            <v>14.824229916699695</v>
          </cell>
        </row>
        <row r="14">
          <cell r="X14">
            <v>15.17437770656168</v>
          </cell>
        </row>
        <row r="15">
          <cell r="X15">
            <v>15.185048291936395</v>
          </cell>
        </row>
        <row r="16">
          <cell r="X16">
            <v>15.010896133647075</v>
          </cell>
        </row>
        <row r="17">
          <cell r="X17">
            <v>14.964957859498252</v>
          </cell>
        </row>
        <row r="18">
          <cell r="X18">
            <v>14.267244701761063</v>
          </cell>
        </row>
        <row r="19">
          <cell r="X19">
            <v>14.207666837250386</v>
          </cell>
        </row>
        <row r="20">
          <cell r="X20">
            <v>14.71520390389545</v>
          </cell>
        </row>
        <row r="21">
          <cell r="X21">
            <v>14.753884458587862</v>
          </cell>
        </row>
        <row r="22">
          <cell r="X22">
            <v>14.844645675140265</v>
          </cell>
        </row>
        <row r="23">
          <cell r="X23">
            <v>15.08417487897564</v>
          </cell>
        </row>
        <row r="24">
          <cell r="X24">
            <v>16.049108220625911</v>
          </cell>
        </row>
        <row r="25">
          <cell r="X25">
            <v>15.829236295966771</v>
          </cell>
        </row>
        <row r="26">
          <cell r="X26">
            <v>15.199056380633792</v>
          </cell>
        </row>
        <row r="27">
          <cell r="X27">
            <v>15.00437103568383</v>
          </cell>
        </row>
        <row r="28">
          <cell r="X28">
            <v>15.044044150941648</v>
          </cell>
        </row>
        <row r="29">
          <cell r="X29">
            <v>15.11813364411527</v>
          </cell>
        </row>
        <row r="30">
          <cell r="X30">
            <v>14.694996763330094</v>
          </cell>
        </row>
        <row r="31">
          <cell r="X31">
            <v>14.487221049562232</v>
          </cell>
        </row>
        <row r="32">
          <cell r="X32">
            <v>14.650751903266924</v>
          </cell>
        </row>
        <row r="33">
          <cell r="X33">
            <v>14.870643708347643</v>
          </cell>
        </row>
      </sheetData>
      <sheetData sheetId="51" refreshError="1"/>
      <sheetData sheetId="52">
        <row r="10">
          <cell r="X10">
            <v>15.111220075258526</v>
          </cell>
        </row>
        <row r="11">
          <cell r="X11">
            <v>15.114013773231068</v>
          </cell>
        </row>
        <row r="12">
          <cell r="X12">
            <v>15.022607782905824</v>
          </cell>
        </row>
        <row r="13">
          <cell r="X13">
            <v>15.384479620270598</v>
          </cell>
        </row>
        <row r="14">
          <cell r="X14">
            <v>15.204376962918584</v>
          </cell>
        </row>
        <row r="15">
          <cell r="X15">
            <v>14.655508788665413</v>
          </cell>
        </row>
        <row r="16">
          <cell r="X16">
            <v>14.667011470089369</v>
          </cell>
        </row>
        <row r="17">
          <cell r="X17">
            <v>14.906009834520042</v>
          </cell>
        </row>
        <row r="18">
          <cell r="X18">
            <v>14.896457117495247</v>
          </cell>
        </row>
        <row r="19">
          <cell r="X19">
            <v>14.654439806974063</v>
          </cell>
        </row>
        <row r="20">
          <cell r="X20">
            <v>14.209493590122657</v>
          </cell>
        </row>
        <row r="21">
          <cell r="X21">
            <v>15.091369442474063</v>
          </cell>
        </row>
        <row r="22">
          <cell r="X22">
            <v>15.099546179801903</v>
          </cell>
        </row>
        <row r="23">
          <cell r="X23">
            <v>14.775337937169123</v>
          </cell>
        </row>
        <row r="24">
          <cell r="X24">
            <v>14.716444747227376</v>
          </cell>
        </row>
        <row r="25">
          <cell r="X25">
            <v>14.710501794603415</v>
          </cell>
        </row>
        <row r="26">
          <cell r="X26">
            <v>14.772674457355613</v>
          </cell>
        </row>
        <row r="27">
          <cell r="X27">
            <v>14.605899740269804</v>
          </cell>
        </row>
        <row r="28">
          <cell r="X28">
            <v>14.658443781193476</v>
          </cell>
        </row>
        <row r="29">
          <cell r="X29">
            <v>15.00551549374303</v>
          </cell>
        </row>
        <row r="30">
          <cell r="X30">
            <v>15.659378314434294</v>
          </cell>
        </row>
        <row r="31">
          <cell r="X31">
            <v>15.81507208942846</v>
          </cell>
        </row>
        <row r="32">
          <cell r="X32">
            <v>15.794440701415612</v>
          </cell>
        </row>
        <row r="33">
          <cell r="X33">
            <v>15.533219443082908</v>
          </cell>
        </row>
      </sheetData>
      <sheetData sheetId="53" refreshError="1"/>
      <sheetData sheetId="54">
        <row r="10">
          <cell r="X10">
            <v>15.290669761266994</v>
          </cell>
        </row>
        <row r="11">
          <cell r="X11">
            <v>15.198545263972481</v>
          </cell>
        </row>
        <row r="12">
          <cell r="X12">
            <v>14.742357738551148</v>
          </cell>
        </row>
        <row r="13">
          <cell r="X13">
            <v>13.941808947293667</v>
          </cell>
        </row>
        <row r="14">
          <cell r="X14">
            <v>13.853996146251006</v>
          </cell>
        </row>
        <row r="15">
          <cell r="X15">
            <v>13.755550657406552</v>
          </cell>
        </row>
        <row r="16">
          <cell r="X16">
            <v>13.70863039100534</v>
          </cell>
        </row>
        <row r="17">
          <cell r="X17">
            <v>12.948238783326563</v>
          </cell>
        </row>
        <row r="18">
          <cell r="X18">
            <v>12.718334833018492</v>
          </cell>
        </row>
        <row r="19">
          <cell r="X19">
            <v>12.212764877810729</v>
          </cell>
        </row>
        <row r="20">
          <cell r="X20">
            <v>12.4436402930982</v>
          </cell>
        </row>
        <row r="21">
          <cell r="X21">
            <v>12.157504131413479</v>
          </cell>
        </row>
        <row r="22">
          <cell r="X22">
            <v>10.690234341182357</v>
          </cell>
        </row>
        <row r="23">
          <cell r="X23">
            <v>11.489806793954598</v>
          </cell>
        </row>
        <row r="24">
          <cell r="X24">
            <v>10.824664778834871</v>
          </cell>
        </row>
        <row r="25">
          <cell r="X25">
            <v>10.513435418868788</v>
          </cell>
        </row>
        <row r="26">
          <cell r="X26">
            <v>11.184574013861292</v>
          </cell>
        </row>
        <row r="27">
          <cell r="X27">
            <v>10.691379978250691</v>
          </cell>
        </row>
        <row r="28">
          <cell r="X28">
            <v>12.61405492383243</v>
          </cell>
        </row>
        <row r="29">
          <cell r="X29">
            <v>14.541542345198872</v>
          </cell>
        </row>
        <row r="30">
          <cell r="X30">
            <v>14.450830478917203</v>
          </cell>
        </row>
        <row r="31">
          <cell r="X31">
            <v>14.407515174822995</v>
          </cell>
        </row>
        <row r="32">
          <cell r="X32">
            <v>14.140450772239578</v>
          </cell>
        </row>
        <row r="33">
          <cell r="X33">
            <v>13.955266068038512</v>
          </cell>
        </row>
      </sheetData>
      <sheetData sheetId="55" refreshError="1"/>
      <sheetData sheetId="56">
        <row r="10">
          <cell r="X10">
            <v>13.837265950474581</v>
          </cell>
        </row>
        <row r="11">
          <cell r="X11">
            <v>13.386590078718136</v>
          </cell>
        </row>
        <row r="12">
          <cell r="X12">
            <v>13.250342765590796</v>
          </cell>
        </row>
        <row r="13">
          <cell r="X13">
            <v>13.482445526608494</v>
          </cell>
        </row>
        <row r="14">
          <cell r="X14">
            <v>13.678384266440682</v>
          </cell>
        </row>
        <row r="15">
          <cell r="X15">
            <v>13.672010978504654</v>
          </cell>
        </row>
        <row r="16">
          <cell r="X16">
            <v>14.045175539466825</v>
          </cell>
        </row>
        <row r="17">
          <cell r="X17">
            <v>13.946463497019893</v>
          </cell>
        </row>
        <row r="18">
          <cell r="X18">
            <v>13.839236193184924</v>
          </cell>
        </row>
        <row r="19">
          <cell r="X19">
            <v>13.148419774245401</v>
          </cell>
        </row>
        <row r="20">
          <cell r="X20">
            <v>13.698239020901937</v>
          </cell>
        </row>
        <row r="21">
          <cell r="X21">
            <v>13.613084250550438</v>
          </cell>
        </row>
        <row r="22">
          <cell r="X22">
            <v>13.403121354874948</v>
          </cell>
        </row>
        <row r="23">
          <cell r="X23">
            <v>14.196835976020292</v>
          </cell>
        </row>
        <row r="24">
          <cell r="X24">
            <v>15.2093332570886</v>
          </cell>
        </row>
        <row r="25">
          <cell r="X25">
            <v>16.071619506572137</v>
          </cell>
        </row>
        <row r="26">
          <cell r="X26">
            <v>15.565086296422068</v>
          </cell>
        </row>
        <row r="27">
          <cell r="X27">
            <v>14.975097102484627</v>
          </cell>
        </row>
        <row r="28">
          <cell r="X28">
            <v>14.669261396919939</v>
          </cell>
        </row>
        <row r="29">
          <cell r="X29">
            <v>14.867474606998851</v>
          </cell>
        </row>
        <row r="30">
          <cell r="X30">
            <v>14.363918761044495</v>
          </cell>
        </row>
        <row r="31">
          <cell r="X31">
            <v>14.254696927953379</v>
          </cell>
        </row>
        <row r="32">
          <cell r="X32">
            <v>13.981744348556431</v>
          </cell>
        </row>
        <row r="33">
          <cell r="X33">
            <v>13.912532117039301</v>
          </cell>
        </row>
      </sheetData>
      <sheetData sheetId="57" refreshError="1"/>
      <sheetData sheetId="58">
        <row r="10">
          <cell r="X10">
            <v>13.814745317877957</v>
          </cell>
        </row>
        <row r="11">
          <cell r="X11">
            <v>13.540840427277804</v>
          </cell>
        </row>
        <row r="12">
          <cell r="X12">
            <v>13.633859379365385</v>
          </cell>
        </row>
        <row r="13">
          <cell r="X13">
            <v>13.637309207481895</v>
          </cell>
        </row>
        <row r="14">
          <cell r="X14">
            <v>13.720979137759212</v>
          </cell>
        </row>
        <row r="15">
          <cell r="X15">
            <v>13.605479801367753</v>
          </cell>
        </row>
        <row r="16">
          <cell r="X16">
            <v>14.643560489758078</v>
          </cell>
        </row>
        <row r="17">
          <cell r="X17">
            <v>14.84520342034925</v>
          </cell>
        </row>
        <row r="18">
          <cell r="X18">
            <v>15.208620404436212</v>
          </cell>
        </row>
        <row r="19">
          <cell r="X19">
            <v>14.221915887058548</v>
          </cell>
        </row>
        <row r="20">
          <cell r="X20">
            <v>13.270189526289988</v>
          </cell>
        </row>
        <row r="21">
          <cell r="X21">
            <v>13.530949824817808</v>
          </cell>
        </row>
        <row r="22">
          <cell r="X22">
            <v>15.35043493303732</v>
          </cell>
        </row>
        <row r="23">
          <cell r="X23">
            <v>16.007558073152861</v>
          </cell>
        </row>
        <row r="24">
          <cell r="X24">
            <v>16.1310904189178</v>
          </cell>
        </row>
        <row r="25">
          <cell r="X25">
            <v>15.926382852361153</v>
          </cell>
        </row>
        <row r="26">
          <cell r="X26">
            <v>15.918714005627644</v>
          </cell>
        </row>
        <row r="27">
          <cell r="X27">
            <v>15.616518065418608</v>
          </cell>
        </row>
        <row r="28">
          <cell r="X28">
            <v>14.247469773290049</v>
          </cell>
        </row>
        <row r="29">
          <cell r="X29">
            <v>14.45067892696478</v>
          </cell>
        </row>
        <row r="30">
          <cell r="X30">
            <v>14.901640607942086</v>
          </cell>
        </row>
        <row r="31">
          <cell r="X31">
            <v>14.234218447205473</v>
          </cell>
        </row>
        <row r="32">
          <cell r="X32">
            <v>14.55749512999439</v>
          </cell>
        </row>
        <row r="33">
          <cell r="X33">
            <v>14.744304332741359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DEZEMBRO DE 2006</v>
          </cell>
        </row>
        <row r="10">
          <cell r="X10">
            <v>13.137962079338596</v>
          </cell>
        </row>
        <row r="11">
          <cell r="X11">
            <v>12.51882251403849</v>
          </cell>
        </row>
        <row r="12">
          <cell r="X12">
            <v>12.154663189712899</v>
          </cell>
        </row>
        <row r="13">
          <cell r="X13">
            <v>12.209276817912462</v>
          </cell>
        </row>
        <row r="14">
          <cell r="X14">
            <v>12.129133188327966</v>
          </cell>
        </row>
        <row r="15">
          <cell r="X15">
            <v>11.863450082625095</v>
          </cell>
        </row>
        <row r="16">
          <cell r="X16">
            <v>11.942720634548989</v>
          </cell>
        </row>
        <row r="17">
          <cell r="X17">
            <v>12.59317589599787</v>
          </cell>
        </row>
        <row r="18">
          <cell r="X18">
            <v>12.207867853508992</v>
          </cell>
        </row>
        <row r="19">
          <cell r="X19">
            <v>12.6791287783195</v>
          </cell>
        </row>
        <row r="20">
          <cell r="X20">
            <v>12.512351694751461</v>
          </cell>
        </row>
        <row r="21">
          <cell r="X21">
            <v>12.142944595685282</v>
          </cell>
        </row>
        <row r="22">
          <cell r="X22">
            <v>12.813502643889249</v>
          </cell>
        </row>
        <row r="23">
          <cell r="X23">
            <v>12.287941693321118</v>
          </cell>
        </row>
        <row r="24">
          <cell r="X24">
            <v>11.983485781764939</v>
          </cell>
        </row>
        <row r="25">
          <cell r="X25">
            <v>11.639585021824692</v>
          </cell>
        </row>
        <row r="26">
          <cell r="X26">
            <v>11.602864038657977</v>
          </cell>
        </row>
        <row r="27">
          <cell r="X27">
            <v>11.651769717109291</v>
          </cell>
        </row>
        <row r="28">
          <cell r="X28">
            <v>11.331290467172206</v>
          </cell>
        </row>
        <row r="29">
          <cell r="X29">
            <v>11.651778097912496</v>
          </cell>
        </row>
        <row r="30">
          <cell r="X30">
            <v>11.687053288248931</v>
          </cell>
        </row>
        <row r="31">
          <cell r="X31">
            <v>11.722922389565525</v>
          </cell>
        </row>
        <row r="32">
          <cell r="X32">
            <v>12.129351019328496</v>
          </cell>
        </row>
        <row r="33">
          <cell r="X33">
            <v>11.977105028343892</v>
          </cell>
        </row>
      </sheetData>
      <sheetData sheetId="5" refreshError="1"/>
      <sheetData sheetId="6">
        <row r="10">
          <cell r="X10">
            <v>11.854104019387174</v>
          </cell>
        </row>
        <row r="11">
          <cell r="X11">
            <v>11.78932267467238</v>
          </cell>
        </row>
        <row r="12">
          <cell r="X12">
            <v>11.794581617476686</v>
          </cell>
        </row>
        <row r="13">
          <cell r="X13">
            <v>11.794720538446562</v>
          </cell>
        </row>
        <row r="14">
          <cell r="X14">
            <v>11.92468489081427</v>
          </cell>
        </row>
        <row r="15">
          <cell r="X15">
            <v>11.783057467969797</v>
          </cell>
        </row>
        <row r="16">
          <cell r="X16">
            <v>11.929860765476009</v>
          </cell>
        </row>
        <row r="17">
          <cell r="X17">
            <v>11.958742087840216</v>
          </cell>
        </row>
        <row r="18">
          <cell r="X18">
            <v>11.839329698155559</v>
          </cell>
        </row>
        <row r="19">
          <cell r="X19">
            <v>12.299695327875982</v>
          </cell>
        </row>
        <row r="20">
          <cell r="X20">
            <v>12.482479110413179</v>
          </cell>
        </row>
        <row r="21">
          <cell r="X21">
            <v>12.344908534066541</v>
          </cell>
        </row>
        <row r="22">
          <cell r="X22">
            <v>14.165148525921506</v>
          </cell>
        </row>
        <row r="23">
          <cell r="X23">
            <v>14.795226004845258</v>
          </cell>
        </row>
        <row r="24">
          <cell r="X24">
            <v>14.451677284170412</v>
          </cell>
        </row>
        <row r="25">
          <cell r="X25">
            <v>13.675605379592398</v>
          </cell>
        </row>
        <row r="26">
          <cell r="X26">
            <v>13.672498674257115</v>
          </cell>
        </row>
        <row r="27">
          <cell r="X27">
            <v>13.308486993556995</v>
          </cell>
        </row>
        <row r="28">
          <cell r="X28">
            <v>12.917118208104778</v>
          </cell>
        </row>
        <row r="29">
          <cell r="X29">
            <v>12.576687657659493</v>
          </cell>
        </row>
        <row r="30">
          <cell r="X30">
            <v>12.738316942822347</v>
          </cell>
        </row>
        <row r="31">
          <cell r="X31">
            <v>12.613460155021441</v>
          </cell>
        </row>
        <row r="32">
          <cell r="X32">
            <v>12.405857752525637</v>
          </cell>
        </row>
        <row r="33">
          <cell r="X33">
            <v>12.414554875652877</v>
          </cell>
        </row>
      </sheetData>
      <sheetData sheetId="7" refreshError="1"/>
      <sheetData sheetId="8">
        <row r="10">
          <cell r="X10">
            <v>12.031423854960028</v>
          </cell>
        </row>
        <row r="11">
          <cell r="X11">
            <v>11.956865494376462</v>
          </cell>
        </row>
        <row r="12">
          <cell r="X12">
            <v>11.95887934604956</v>
          </cell>
        </row>
        <row r="13">
          <cell r="X13">
            <v>12.90752406927583</v>
          </cell>
        </row>
        <row r="14">
          <cell r="X14">
            <v>13.007206849480175</v>
          </cell>
        </row>
        <row r="15">
          <cell r="X15">
            <v>13.165160898450523</v>
          </cell>
        </row>
        <row r="16">
          <cell r="X16">
            <v>13.964122016448242</v>
          </cell>
        </row>
        <row r="17">
          <cell r="X17">
            <v>13.826406209123878</v>
          </cell>
        </row>
        <row r="18">
          <cell r="X18">
            <v>15.08982864270121</v>
          </cell>
        </row>
        <row r="19">
          <cell r="X19">
            <v>14.665702159945905</v>
          </cell>
        </row>
        <row r="20">
          <cell r="X20">
            <v>14.670210033118881</v>
          </cell>
        </row>
        <row r="21">
          <cell r="X21">
            <v>14.172801418315169</v>
          </cell>
        </row>
        <row r="22">
          <cell r="X22">
            <v>14.150222062262213</v>
          </cell>
        </row>
        <row r="23">
          <cell r="X23">
            <v>15.492099896119555</v>
          </cell>
        </row>
        <row r="24">
          <cell r="X24">
            <v>15.974626972413629</v>
          </cell>
        </row>
        <row r="25">
          <cell r="X25">
            <v>15.871544173500261</v>
          </cell>
        </row>
        <row r="26">
          <cell r="X26">
            <v>15.860003760114212</v>
          </cell>
        </row>
        <row r="27">
          <cell r="X27">
            <v>15.454158077692831</v>
          </cell>
        </row>
        <row r="28">
          <cell r="X28">
            <v>14.644103139912676</v>
          </cell>
        </row>
        <row r="29">
          <cell r="X29">
            <v>14.693256788687691</v>
          </cell>
        </row>
        <row r="30">
          <cell r="X30">
            <v>14.961525931081217</v>
          </cell>
        </row>
        <row r="31">
          <cell r="X31">
            <v>14.426478328552726</v>
          </cell>
        </row>
        <row r="32">
          <cell r="X32">
            <v>14.275210788680141</v>
          </cell>
        </row>
        <row r="33">
          <cell r="X33">
            <v>13.578168376070357</v>
          </cell>
        </row>
      </sheetData>
      <sheetData sheetId="9" refreshError="1"/>
      <sheetData sheetId="10">
        <row r="10">
          <cell r="X10">
            <v>13.285895605614419</v>
          </cell>
        </row>
        <row r="11">
          <cell r="X11">
            <v>13.031966690433771</v>
          </cell>
        </row>
        <row r="12">
          <cell r="X12">
            <v>13.694492868114436</v>
          </cell>
        </row>
        <row r="13">
          <cell r="X13">
            <v>14.317233025966795</v>
          </cell>
        </row>
        <row r="14">
          <cell r="X14">
            <v>14.479632514539173</v>
          </cell>
        </row>
        <row r="15">
          <cell r="X15">
            <v>14.824138791897489</v>
          </cell>
        </row>
        <row r="16">
          <cell r="X16">
            <v>15.331043934054748</v>
          </cell>
        </row>
        <row r="17">
          <cell r="X17">
            <v>15.249342701802878</v>
          </cell>
        </row>
        <row r="18">
          <cell r="X18">
            <v>15.163141475727564</v>
          </cell>
        </row>
        <row r="19">
          <cell r="X19">
            <v>15.601136424949857</v>
          </cell>
        </row>
        <row r="20">
          <cell r="X20">
            <v>15.361319666073017</v>
          </cell>
        </row>
        <row r="21">
          <cell r="X21">
            <v>16.075892429130569</v>
          </cell>
        </row>
        <row r="22">
          <cell r="X22">
            <v>18.431000616413179</v>
          </cell>
        </row>
        <row r="23">
          <cell r="X23">
            <v>17.110705788847291</v>
          </cell>
        </row>
        <row r="24">
          <cell r="X24">
            <v>16.425236499411451</v>
          </cell>
        </row>
        <row r="25">
          <cell r="X25">
            <v>15.551171911284754</v>
          </cell>
        </row>
        <row r="26">
          <cell r="X26">
            <v>15.539904387865137</v>
          </cell>
        </row>
        <row r="27">
          <cell r="X27">
            <v>15.614795403739818</v>
          </cell>
        </row>
        <row r="28">
          <cell r="X28">
            <v>15.754093383006792</v>
          </cell>
        </row>
        <row r="29">
          <cell r="X29">
            <v>15.218863143948431</v>
          </cell>
        </row>
        <row r="30">
          <cell r="X30">
            <v>15.350967476759372</v>
          </cell>
        </row>
        <row r="31">
          <cell r="X31">
            <v>14.879609689757148</v>
          </cell>
        </row>
        <row r="32">
          <cell r="X32">
            <v>14.824275246776974</v>
          </cell>
        </row>
        <row r="33">
          <cell r="X33">
            <v>14.508258595919543</v>
          </cell>
        </row>
      </sheetData>
      <sheetData sheetId="11" refreshError="1"/>
      <sheetData sheetId="12">
        <row r="10">
          <cell r="X10">
            <v>14.469022089621092</v>
          </cell>
        </row>
        <row r="11">
          <cell r="X11">
            <v>14.324625424115467</v>
          </cell>
        </row>
        <row r="12">
          <cell r="X12">
            <v>14.173891396704777</v>
          </cell>
        </row>
        <row r="13">
          <cell r="X13">
            <v>14.349499145418321</v>
          </cell>
        </row>
        <row r="14">
          <cell r="X14">
            <v>14.592996510390785</v>
          </cell>
        </row>
        <row r="15">
          <cell r="X15">
            <v>14.886948062010671</v>
          </cell>
        </row>
        <row r="16">
          <cell r="X16">
            <v>15.162560362865717</v>
          </cell>
        </row>
        <row r="17">
          <cell r="X17">
            <v>14.805456293502695</v>
          </cell>
        </row>
        <row r="18">
          <cell r="X18">
            <v>15.09388712749255</v>
          </cell>
        </row>
        <row r="19">
          <cell r="X19">
            <v>15.302436974245147</v>
          </cell>
        </row>
        <row r="20">
          <cell r="X20">
            <v>15.314829588161084</v>
          </cell>
        </row>
        <row r="21">
          <cell r="X21">
            <v>15.061093538976955</v>
          </cell>
        </row>
        <row r="22">
          <cell r="X22">
            <v>15.092372033077554</v>
          </cell>
        </row>
        <row r="23">
          <cell r="X23">
            <v>14.182403952523048</v>
          </cell>
        </row>
        <row r="24">
          <cell r="X24">
            <v>15.710601298672435</v>
          </cell>
        </row>
        <row r="25">
          <cell r="X25">
            <v>15.443870069210696</v>
          </cell>
        </row>
        <row r="26">
          <cell r="X26">
            <v>15.568541344274536</v>
          </cell>
        </row>
        <row r="27">
          <cell r="X27">
            <v>15.693270465536704</v>
          </cell>
        </row>
        <row r="28">
          <cell r="X28">
            <v>15.325369109974178</v>
          </cell>
        </row>
        <row r="29">
          <cell r="X29">
            <v>15.143010451292684</v>
          </cell>
        </row>
        <row r="30">
          <cell r="X30">
            <v>15.17803105605976</v>
          </cell>
        </row>
        <row r="31">
          <cell r="X31">
            <v>15.170400533307804</v>
          </cell>
        </row>
        <row r="32">
          <cell r="X32">
            <v>15.25696006523791</v>
          </cell>
        </row>
        <row r="33">
          <cell r="X33">
            <v>15.407272854862892</v>
          </cell>
        </row>
      </sheetData>
      <sheetData sheetId="13" refreshError="1"/>
      <sheetData sheetId="14">
        <row r="10">
          <cell r="X10">
            <v>15.764466642614499</v>
          </cell>
        </row>
        <row r="11">
          <cell r="X11">
            <v>15.743827715531488</v>
          </cell>
        </row>
        <row r="12">
          <cell r="X12">
            <v>15.547257491975595</v>
          </cell>
        </row>
        <row r="13">
          <cell r="X13">
            <v>15.382860388492686</v>
          </cell>
        </row>
        <row r="14">
          <cell r="X14">
            <v>15.45147797769182</v>
          </cell>
        </row>
        <row r="15">
          <cell r="X15">
            <v>15.445051135351317</v>
          </cell>
        </row>
        <row r="16">
          <cell r="X16">
            <v>16.285561319771979</v>
          </cell>
        </row>
        <row r="17">
          <cell r="X17">
            <v>15.85867839267298</v>
          </cell>
        </row>
        <row r="18">
          <cell r="X18">
            <v>15.904225170465251</v>
          </cell>
        </row>
        <row r="19">
          <cell r="X19">
            <v>15.489024486387887</v>
          </cell>
        </row>
        <row r="20">
          <cell r="X20">
            <v>15.200263665644755</v>
          </cell>
        </row>
        <row r="21">
          <cell r="X21">
            <v>15.633596297335458</v>
          </cell>
        </row>
        <row r="22">
          <cell r="X22">
            <v>15.40338481817712</v>
          </cell>
        </row>
        <row r="23">
          <cell r="X23">
            <v>15.730989707247467</v>
          </cell>
        </row>
        <row r="24">
          <cell r="X24">
            <v>15.012006383935265</v>
          </cell>
        </row>
        <row r="25">
          <cell r="X25">
            <v>15.812962157082561</v>
          </cell>
        </row>
        <row r="26">
          <cell r="X26">
            <v>15.528603131554375</v>
          </cell>
        </row>
        <row r="27">
          <cell r="X27">
            <v>15.533477987286458</v>
          </cell>
        </row>
        <row r="28">
          <cell r="X28">
            <v>13.88744703641407</v>
          </cell>
        </row>
        <row r="29">
          <cell r="X29">
            <v>13.431763143778046</v>
          </cell>
        </row>
        <row r="30">
          <cell r="X30">
            <v>13.78828888137641</v>
          </cell>
        </row>
        <row r="31">
          <cell r="X31">
            <v>13.837768543894246</v>
          </cell>
        </row>
        <row r="32">
          <cell r="X32">
            <v>14.195239540918612</v>
          </cell>
        </row>
        <row r="33">
          <cell r="X33">
            <v>14.385106689905136</v>
          </cell>
        </row>
      </sheetData>
      <sheetData sheetId="15" refreshError="1"/>
      <sheetData sheetId="16">
        <row r="10">
          <cell r="X10">
            <v>14.201470394605376</v>
          </cell>
        </row>
        <row r="11">
          <cell r="X11">
            <v>13.943684321320321</v>
          </cell>
        </row>
        <row r="12">
          <cell r="X12">
            <v>13.346344960969455</v>
          </cell>
        </row>
        <row r="13">
          <cell r="X13">
            <v>13.347888528116295</v>
          </cell>
        </row>
        <row r="14">
          <cell r="X14">
            <v>13.259380827369638</v>
          </cell>
        </row>
        <row r="15">
          <cell r="X15">
            <v>12.885208027530165</v>
          </cell>
        </row>
        <row r="16">
          <cell r="X16">
            <v>13.404225309237535</v>
          </cell>
        </row>
        <row r="17">
          <cell r="X17">
            <v>13.398389759978125</v>
          </cell>
        </row>
        <row r="18">
          <cell r="X18">
            <v>13.581474454468799</v>
          </cell>
        </row>
        <row r="19">
          <cell r="X19">
            <v>14.249284520297101</v>
          </cell>
        </row>
        <row r="20">
          <cell r="X20">
            <v>13.943189030523198</v>
          </cell>
        </row>
        <row r="21">
          <cell r="X21">
            <v>14.09364224607882</v>
          </cell>
        </row>
        <row r="22">
          <cell r="X22">
            <v>14.540395526955958</v>
          </cell>
        </row>
        <row r="23">
          <cell r="X23">
            <v>13.12550533393167</v>
          </cell>
        </row>
        <row r="24">
          <cell r="X24">
            <v>13.576325551626631</v>
          </cell>
        </row>
        <row r="25">
          <cell r="X25">
            <v>13.830826163850292</v>
          </cell>
        </row>
        <row r="26">
          <cell r="X26">
            <v>13.584479036077994</v>
          </cell>
        </row>
        <row r="27">
          <cell r="X27">
            <v>13.581972770311914</v>
          </cell>
        </row>
        <row r="28">
          <cell r="X28">
            <v>13.214089586515753</v>
          </cell>
        </row>
        <row r="29">
          <cell r="X29">
            <v>13.029190634126506</v>
          </cell>
        </row>
        <row r="30">
          <cell r="X30">
            <v>13.023171981514897</v>
          </cell>
        </row>
        <row r="31">
          <cell r="X31">
            <v>12.890405263306191</v>
          </cell>
        </row>
        <row r="32">
          <cell r="X32">
            <v>12.640868464029017</v>
          </cell>
        </row>
        <row r="33">
          <cell r="X33">
            <v>12.199402272154263</v>
          </cell>
        </row>
      </sheetData>
      <sheetData sheetId="17" refreshError="1"/>
      <sheetData sheetId="18">
        <row r="10">
          <cell r="X10">
            <v>12.266005624091544</v>
          </cell>
        </row>
        <row r="11">
          <cell r="X11">
            <v>12.563568353505538</v>
          </cell>
        </row>
        <row r="12">
          <cell r="X12">
            <v>12.317294332807965</v>
          </cell>
        </row>
        <row r="13">
          <cell r="X13">
            <v>12.394161871589464</v>
          </cell>
        </row>
        <row r="14">
          <cell r="X14">
            <v>12.613216508010915</v>
          </cell>
        </row>
        <row r="15">
          <cell r="X15">
            <v>12.37326627813141</v>
          </cell>
        </row>
        <row r="16">
          <cell r="X16">
            <v>12.483438512384215</v>
          </cell>
        </row>
        <row r="17">
          <cell r="X17">
            <v>11.970773535759301</v>
          </cell>
        </row>
        <row r="18">
          <cell r="X18">
            <v>11.171408160216313</v>
          </cell>
        </row>
        <row r="19">
          <cell r="X19">
            <v>11.515689401011834</v>
          </cell>
        </row>
        <row r="20">
          <cell r="X20">
            <v>12.504822389538923</v>
          </cell>
        </row>
        <row r="21">
          <cell r="X21">
            <v>12.42612619392297</v>
          </cell>
        </row>
        <row r="22">
          <cell r="X22">
            <v>13.841819110510965</v>
          </cell>
        </row>
        <row r="23">
          <cell r="X23">
            <v>13.602366659991199</v>
          </cell>
        </row>
        <row r="24">
          <cell r="X24">
            <v>13.929372156592724</v>
          </cell>
        </row>
        <row r="25">
          <cell r="X25">
            <v>12.92869249827668</v>
          </cell>
        </row>
        <row r="26">
          <cell r="X26">
            <v>12.781060266193862</v>
          </cell>
        </row>
        <row r="27">
          <cell r="X27">
            <v>12.460355501991218</v>
          </cell>
        </row>
        <row r="28">
          <cell r="X28">
            <v>11.109639730696916</v>
          </cell>
        </row>
        <row r="29">
          <cell r="X29">
            <v>11.106879885049404</v>
          </cell>
        </row>
        <row r="30">
          <cell r="X30">
            <v>10.786568708561983</v>
          </cell>
        </row>
        <row r="31">
          <cell r="X31">
            <v>11.177705040888842</v>
          </cell>
        </row>
        <row r="32">
          <cell r="X32">
            <v>11.221197178719828</v>
          </cell>
        </row>
        <row r="33">
          <cell r="X33">
            <v>11.224457916229516</v>
          </cell>
        </row>
      </sheetData>
      <sheetData sheetId="19" refreshError="1"/>
      <sheetData sheetId="20">
        <row r="10">
          <cell r="X10">
            <v>11.281213035017934</v>
          </cell>
        </row>
        <row r="11">
          <cell r="X11">
            <v>11.358546290773477</v>
          </cell>
        </row>
        <row r="12">
          <cell r="X12">
            <v>11.846023605858132</v>
          </cell>
        </row>
        <row r="13">
          <cell r="X13">
            <v>11.503954271589373</v>
          </cell>
        </row>
        <row r="14">
          <cell r="X14">
            <v>11.78781365185999</v>
          </cell>
        </row>
        <row r="15">
          <cell r="X15">
            <v>11.781425182516497</v>
          </cell>
        </row>
        <row r="16">
          <cell r="X16">
            <v>12.147834793466663</v>
          </cell>
        </row>
        <row r="17">
          <cell r="X17">
            <v>12.608293083064764</v>
          </cell>
        </row>
        <row r="18">
          <cell r="X18">
            <v>12.873056997220672</v>
          </cell>
        </row>
        <row r="19">
          <cell r="X19">
            <v>13.355743512685601</v>
          </cell>
        </row>
        <row r="20">
          <cell r="X20">
            <v>13.293830325315867</v>
          </cell>
        </row>
        <row r="21">
          <cell r="X21">
            <v>13.679894423849417</v>
          </cell>
        </row>
        <row r="22">
          <cell r="X22">
            <v>14.375728548741563</v>
          </cell>
        </row>
        <row r="23">
          <cell r="X23">
            <v>14.754644917244406</v>
          </cell>
        </row>
        <row r="24">
          <cell r="X24">
            <v>14.392228747434604</v>
          </cell>
        </row>
        <row r="25">
          <cell r="X25">
            <v>14.080229138447164</v>
          </cell>
        </row>
        <row r="26">
          <cell r="X26">
            <v>13.485665963405133</v>
          </cell>
        </row>
        <row r="27">
          <cell r="X27">
            <v>13.436581635885382</v>
          </cell>
        </row>
        <row r="28">
          <cell r="X28">
            <v>13.045231995160808</v>
          </cell>
        </row>
        <row r="29">
          <cell r="X29">
            <v>12.650736005631678</v>
          </cell>
        </row>
        <row r="30">
          <cell r="X30">
            <v>13.449643716642454</v>
          </cell>
        </row>
        <row r="31">
          <cell r="X31">
            <v>13.362668427059679</v>
          </cell>
        </row>
        <row r="32">
          <cell r="X32">
            <v>13.154488332282451</v>
          </cell>
        </row>
        <row r="33">
          <cell r="X33">
            <v>12.867319577190168</v>
          </cell>
        </row>
      </sheetData>
      <sheetData sheetId="21" refreshError="1"/>
      <sheetData sheetId="22">
        <row r="10">
          <cell r="X10">
            <v>12.61153227116751</v>
          </cell>
        </row>
        <row r="11">
          <cell r="X11">
            <v>12.90651480176316</v>
          </cell>
        </row>
        <row r="12">
          <cell r="X12">
            <v>12.871925034556758</v>
          </cell>
        </row>
        <row r="13">
          <cell r="X13">
            <v>12.868658010957869</v>
          </cell>
        </row>
        <row r="14">
          <cell r="X14">
            <v>12.461639741739006</v>
          </cell>
        </row>
        <row r="15">
          <cell r="X15">
            <v>13.018482144455524</v>
          </cell>
        </row>
        <row r="16">
          <cell r="X16">
            <v>13.550412608726894</v>
          </cell>
        </row>
        <row r="17">
          <cell r="X17">
            <v>13.421597362458385</v>
          </cell>
        </row>
        <row r="18">
          <cell r="X18">
            <v>13.879997956780551</v>
          </cell>
        </row>
        <row r="19">
          <cell r="X19">
            <v>13.626737321445056</v>
          </cell>
        </row>
        <row r="20">
          <cell r="X20">
            <v>14.106733470164775</v>
          </cell>
        </row>
        <row r="21">
          <cell r="X21">
            <v>14.348012398884782</v>
          </cell>
        </row>
        <row r="22">
          <cell r="X22">
            <v>14.867606611161563</v>
          </cell>
        </row>
        <row r="23">
          <cell r="X23">
            <v>15.044741977500024</v>
          </cell>
        </row>
        <row r="24">
          <cell r="X24">
            <v>14.72138886487768</v>
          </cell>
        </row>
        <row r="25">
          <cell r="X25">
            <v>14.38320460548535</v>
          </cell>
        </row>
        <row r="26">
          <cell r="X26">
            <v>14.071785248490936</v>
          </cell>
        </row>
        <row r="27">
          <cell r="X27">
            <v>13.386185377363525</v>
          </cell>
        </row>
        <row r="28">
          <cell r="X28">
            <v>13.115133262590609</v>
          </cell>
        </row>
        <row r="29">
          <cell r="X29">
            <v>13.186792233800871</v>
          </cell>
        </row>
        <row r="30">
          <cell r="X30">
            <v>12.921675148414055</v>
          </cell>
        </row>
        <row r="31">
          <cell r="X31">
            <v>12.915561962269011</v>
          </cell>
        </row>
        <row r="32">
          <cell r="X32">
            <v>12.664946029415944</v>
          </cell>
        </row>
        <row r="33">
          <cell r="X33">
            <v>12.54226368965889</v>
          </cell>
        </row>
      </sheetData>
      <sheetData sheetId="23" refreshError="1"/>
      <sheetData sheetId="24">
        <row r="10">
          <cell r="X10">
            <v>12.500021675122307</v>
          </cell>
        </row>
        <row r="11">
          <cell r="X11">
            <v>12.100774918316137</v>
          </cell>
        </row>
        <row r="12">
          <cell r="X12">
            <v>12.337923233893244</v>
          </cell>
        </row>
        <row r="13">
          <cell r="X13">
            <v>12.245011265059484</v>
          </cell>
        </row>
        <row r="14">
          <cell r="X14">
            <v>12.352985145986599</v>
          </cell>
        </row>
        <row r="15">
          <cell r="X15">
            <v>12.639970149709537</v>
          </cell>
        </row>
        <row r="16">
          <cell r="X16">
            <v>12.536141456755047</v>
          </cell>
        </row>
        <row r="17">
          <cell r="X17">
            <v>12.024242371569978</v>
          </cell>
        </row>
        <row r="18">
          <cell r="X18">
            <v>12.616985954788197</v>
          </cell>
        </row>
        <row r="19">
          <cell r="X19">
            <v>13.184745101652016</v>
          </cell>
        </row>
        <row r="20">
          <cell r="X20">
            <v>13.132115785711427</v>
          </cell>
        </row>
        <row r="21">
          <cell r="X21">
            <v>12.771993218497359</v>
          </cell>
        </row>
        <row r="22">
          <cell r="X22">
            <v>13.439854090248012</v>
          </cell>
        </row>
        <row r="23">
          <cell r="X23">
            <v>14.204347805853933</v>
          </cell>
        </row>
        <row r="24">
          <cell r="X24">
            <v>14.34032492402233</v>
          </cell>
        </row>
        <row r="25">
          <cell r="X25">
            <v>14.125184818718553</v>
          </cell>
        </row>
        <row r="26">
          <cell r="X26">
            <v>13.973852920553192</v>
          </cell>
        </row>
        <row r="27">
          <cell r="X27">
            <v>13.656241240882139</v>
          </cell>
        </row>
        <row r="28">
          <cell r="X28">
            <v>13.600542402446814</v>
          </cell>
        </row>
        <row r="29">
          <cell r="X29">
            <v>13.374123488360301</v>
          </cell>
        </row>
        <row r="30">
          <cell r="X30">
            <v>13.062706934151079</v>
          </cell>
        </row>
        <row r="31">
          <cell r="X31">
            <v>12.756098159626756</v>
          </cell>
        </row>
        <row r="32">
          <cell r="X32">
            <v>12.382088793431127</v>
          </cell>
        </row>
        <row r="33">
          <cell r="X33">
            <v>12.21725908103045</v>
          </cell>
        </row>
      </sheetData>
      <sheetData sheetId="25" refreshError="1"/>
      <sheetData sheetId="26">
        <row r="10">
          <cell r="X10">
            <v>12.324926267424965</v>
          </cell>
        </row>
        <row r="11">
          <cell r="X11">
            <v>12.25146457018786</v>
          </cell>
        </row>
        <row r="12">
          <cell r="X12">
            <v>12.397614703584217</v>
          </cell>
        </row>
        <row r="13">
          <cell r="X13">
            <v>12.179055553815308</v>
          </cell>
        </row>
        <row r="14">
          <cell r="X14">
            <v>12.243001261464991</v>
          </cell>
        </row>
        <row r="15">
          <cell r="X15">
            <v>12.173348300443427</v>
          </cell>
        </row>
        <row r="16">
          <cell r="X16">
            <v>12.134568926299256</v>
          </cell>
        </row>
        <row r="17">
          <cell r="X17">
            <v>12.172408540621779</v>
          </cell>
        </row>
        <row r="18">
          <cell r="X18">
            <v>12.12389114086618</v>
          </cell>
        </row>
        <row r="19">
          <cell r="X19">
            <v>11.968056789483214</v>
          </cell>
        </row>
        <row r="20">
          <cell r="X20">
            <v>13.148080047305671</v>
          </cell>
        </row>
        <row r="21">
          <cell r="X21">
            <v>13.946509566181213</v>
          </cell>
        </row>
        <row r="22">
          <cell r="X22">
            <v>13.48596468524841</v>
          </cell>
        </row>
        <row r="23">
          <cell r="X23">
            <v>13.415767462428869</v>
          </cell>
        </row>
        <row r="24">
          <cell r="X24">
            <v>13.263313580806102</v>
          </cell>
        </row>
        <row r="25">
          <cell r="X25">
            <v>13.570086531280745</v>
          </cell>
        </row>
        <row r="26">
          <cell r="X26">
            <v>13.686375071507149</v>
          </cell>
        </row>
        <row r="27">
          <cell r="X27">
            <v>13.812114852900256</v>
          </cell>
        </row>
        <row r="28">
          <cell r="X28">
            <v>13.504898791562445</v>
          </cell>
        </row>
        <row r="29">
          <cell r="X29">
            <v>13.540880832315622</v>
          </cell>
        </row>
        <row r="30">
          <cell r="X30">
            <v>13.838130332307909</v>
          </cell>
        </row>
        <row r="31">
          <cell r="X31">
            <v>13.526926436604818</v>
          </cell>
        </row>
        <row r="32">
          <cell r="X32">
            <v>13.230714141307717</v>
          </cell>
        </row>
        <row r="33">
          <cell r="X33">
            <v>13.196638813178856</v>
          </cell>
        </row>
      </sheetData>
      <sheetData sheetId="27" refreshError="1"/>
      <sheetData sheetId="28">
        <row r="10">
          <cell r="X10">
            <v>13.406531551871568</v>
          </cell>
        </row>
        <row r="11">
          <cell r="X11">
            <v>13.330277693578301</v>
          </cell>
        </row>
        <row r="12">
          <cell r="X12">
            <v>13.351751000598924</v>
          </cell>
        </row>
        <row r="13">
          <cell r="X13">
            <v>13.217974964972145</v>
          </cell>
        </row>
        <row r="14">
          <cell r="X14">
            <v>13.147138599500002</v>
          </cell>
        </row>
        <row r="15">
          <cell r="X15">
            <v>13.513399041483122</v>
          </cell>
        </row>
        <row r="16">
          <cell r="X16">
            <v>13.603183643215045</v>
          </cell>
        </row>
        <row r="17">
          <cell r="X17">
            <v>13.819442055296427</v>
          </cell>
        </row>
        <row r="18">
          <cell r="X18">
            <v>13.740164147577431</v>
          </cell>
        </row>
        <row r="19">
          <cell r="X19">
            <v>13.889257963946232</v>
          </cell>
        </row>
        <row r="20">
          <cell r="X20">
            <v>14.393630416057398</v>
          </cell>
        </row>
        <row r="21">
          <cell r="X21">
            <v>14.101406034837689</v>
          </cell>
        </row>
        <row r="22">
          <cell r="X22">
            <v>15.375789151567947</v>
          </cell>
        </row>
        <row r="23">
          <cell r="X23">
            <v>15.840038140728819</v>
          </cell>
        </row>
        <row r="24">
          <cell r="X24">
            <v>16.255614269645669</v>
          </cell>
        </row>
        <row r="25">
          <cell r="X25">
            <v>15.132755643565828</v>
          </cell>
        </row>
        <row r="26">
          <cell r="X26">
            <v>14.899774467341325</v>
          </cell>
        </row>
        <row r="27">
          <cell r="X27">
            <v>14.679417786114623</v>
          </cell>
        </row>
        <row r="28">
          <cell r="X28">
            <v>14.56325112713858</v>
          </cell>
        </row>
        <row r="29">
          <cell r="X29">
            <v>14.554489841544267</v>
          </cell>
        </row>
        <row r="30">
          <cell r="X30">
            <v>14.63851895367843</v>
          </cell>
        </row>
        <row r="31">
          <cell r="X31">
            <v>14.907345862419865</v>
          </cell>
        </row>
        <row r="32">
          <cell r="X32">
            <v>14.714065490450981</v>
          </cell>
        </row>
        <row r="33">
          <cell r="X33">
            <v>14.634272571150762</v>
          </cell>
        </row>
      </sheetData>
      <sheetData sheetId="29" refreshError="1"/>
      <sheetData sheetId="30">
        <row r="10">
          <cell r="X10">
            <v>14.715061177274537</v>
          </cell>
        </row>
        <row r="11">
          <cell r="X11">
            <v>14.990717371863898</v>
          </cell>
        </row>
        <row r="12">
          <cell r="X12">
            <v>15.164168678426211</v>
          </cell>
        </row>
        <row r="13">
          <cell r="X13">
            <v>14.808265752737736</v>
          </cell>
        </row>
        <row r="14">
          <cell r="X14">
            <v>15.078923392753484</v>
          </cell>
        </row>
        <row r="15">
          <cell r="X15">
            <v>15.167271195454758</v>
          </cell>
        </row>
        <row r="16">
          <cell r="X16">
            <v>14.963478534918369</v>
          </cell>
        </row>
        <row r="17">
          <cell r="X17">
            <v>15.244054317752083</v>
          </cell>
        </row>
        <row r="18">
          <cell r="X18">
            <v>15.435781055038008</v>
          </cell>
        </row>
        <row r="19">
          <cell r="X19">
            <v>15.767655473381694</v>
          </cell>
        </row>
        <row r="20">
          <cell r="X20">
            <v>15.301418616202259</v>
          </cell>
        </row>
        <row r="21">
          <cell r="X21">
            <v>15.959960774602774</v>
          </cell>
        </row>
        <row r="22">
          <cell r="X22">
            <v>16.206345374765174</v>
          </cell>
        </row>
        <row r="23">
          <cell r="X23">
            <v>16.249885093295017</v>
          </cell>
        </row>
        <row r="24">
          <cell r="X24">
            <v>18.139540877201856</v>
          </cell>
        </row>
        <row r="25">
          <cell r="X25">
            <v>17.773639659127934</v>
          </cell>
        </row>
        <row r="26">
          <cell r="X26">
            <v>17.156588186096638</v>
          </cell>
        </row>
        <row r="27">
          <cell r="X27">
            <v>16.62870251933483</v>
          </cell>
        </row>
        <row r="28">
          <cell r="X28">
            <v>16.192192109548305</v>
          </cell>
        </row>
        <row r="29">
          <cell r="X29">
            <v>16.52021897764353</v>
          </cell>
        </row>
        <row r="30">
          <cell r="X30">
            <v>16.505522514433867</v>
          </cell>
        </row>
        <row r="31">
          <cell r="X31">
            <v>15.637531440926033</v>
          </cell>
        </row>
        <row r="32">
          <cell r="X32">
            <v>15.787369785208947</v>
          </cell>
        </row>
        <row r="33">
          <cell r="X33">
            <v>15.812686551663012</v>
          </cell>
        </row>
      </sheetData>
      <sheetData sheetId="31" refreshError="1"/>
      <sheetData sheetId="32">
        <row r="10">
          <cell r="X10">
            <v>15.888146647767513</v>
          </cell>
        </row>
        <row r="11">
          <cell r="X11">
            <v>15.479434199655248</v>
          </cell>
        </row>
        <row r="12">
          <cell r="X12">
            <v>15.2915500107681</v>
          </cell>
        </row>
        <row r="13">
          <cell r="X13">
            <v>15.198204081649406</v>
          </cell>
        </row>
        <row r="14">
          <cell r="X14">
            <v>15.577511044453916</v>
          </cell>
        </row>
        <row r="15">
          <cell r="X15">
            <v>15.832471944190729</v>
          </cell>
        </row>
        <row r="16">
          <cell r="X16">
            <v>16.45717045831784</v>
          </cell>
        </row>
        <row r="17">
          <cell r="X17">
            <v>15.817325355715699</v>
          </cell>
        </row>
        <row r="18">
          <cell r="X18">
            <v>15.841324293143073</v>
          </cell>
        </row>
        <row r="19">
          <cell r="X19">
            <v>16.478506282603714</v>
          </cell>
        </row>
        <row r="20">
          <cell r="X20">
            <v>16.048890661335214</v>
          </cell>
        </row>
        <row r="21">
          <cell r="X21">
            <v>14.822592233349742</v>
          </cell>
        </row>
        <row r="22">
          <cell r="X22">
            <v>15.063628261333461</v>
          </cell>
        </row>
        <row r="23">
          <cell r="X23">
            <v>15.833881468778074</v>
          </cell>
        </row>
        <row r="24">
          <cell r="X24">
            <v>17.031610782157081</v>
          </cell>
        </row>
        <row r="25">
          <cell r="X25">
            <v>16.926420053966847</v>
          </cell>
        </row>
        <row r="26">
          <cell r="X26">
            <v>16.853727895614949</v>
          </cell>
        </row>
        <row r="27">
          <cell r="X27">
            <v>16.337969416379508</v>
          </cell>
        </row>
        <row r="28">
          <cell r="X28">
            <v>15.877351843445537</v>
          </cell>
        </row>
        <row r="29">
          <cell r="X29">
            <v>16.060070639022523</v>
          </cell>
        </row>
        <row r="30">
          <cell r="X30">
            <v>16.013153896567658</v>
          </cell>
        </row>
        <row r="31">
          <cell r="X31">
            <v>15.800162304960715</v>
          </cell>
        </row>
        <row r="32">
          <cell r="X32">
            <v>15.568521192217551</v>
          </cell>
        </row>
        <row r="33">
          <cell r="X33">
            <v>15.537553206295525</v>
          </cell>
        </row>
      </sheetData>
      <sheetData sheetId="33" refreshError="1"/>
      <sheetData sheetId="34">
        <row r="10">
          <cell r="X10">
            <v>15.094212193503802</v>
          </cell>
        </row>
        <row r="11">
          <cell r="X11">
            <v>14.567991038623774</v>
          </cell>
        </row>
        <row r="12">
          <cell r="X12">
            <v>14.279406448765259</v>
          </cell>
        </row>
        <row r="13">
          <cell r="X13">
            <v>14.253456345005388</v>
          </cell>
        </row>
        <row r="14">
          <cell r="X14">
            <v>14.161324901973744</v>
          </cell>
        </row>
        <row r="15">
          <cell r="X15">
            <v>14.331130322522903</v>
          </cell>
        </row>
        <row r="16">
          <cell r="X16">
            <v>14.852276333178947</v>
          </cell>
        </row>
        <row r="17">
          <cell r="X17">
            <v>14.819647873955994</v>
          </cell>
        </row>
        <row r="18">
          <cell r="X18">
            <v>14.661042544236858</v>
          </cell>
        </row>
        <row r="19">
          <cell r="X19">
            <v>13.106016689391376</v>
          </cell>
        </row>
        <row r="20">
          <cell r="X20">
            <v>13.844084341771183</v>
          </cell>
        </row>
        <row r="21">
          <cell r="X21">
            <v>14.107092142412368</v>
          </cell>
        </row>
        <row r="22">
          <cell r="X22">
            <v>14.118152709514503</v>
          </cell>
        </row>
        <row r="23">
          <cell r="X23">
            <v>14.129677233217647</v>
          </cell>
        </row>
        <row r="24">
          <cell r="X24">
            <v>17.263560411646118</v>
          </cell>
        </row>
        <row r="25">
          <cell r="X25">
            <v>16.696588864245477</v>
          </cell>
        </row>
        <row r="26">
          <cell r="X26">
            <v>16.153866501619092</v>
          </cell>
        </row>
        <row r="27">
          <cell r="X27">
            <v>15.930841939663495</v>
          </cell>
        </row>
        <row r="28">
          <cell r="X28">
            <v>15.02072012091238</v>
          </cell>
        </row>
        <row r="29">
          <cell r="X29">
            <v>15.067170063221464</v>
          </cell>
        </row>
        <row r="30">
          <cell r="X30">
            <v>15.001439012322839</v>
          </cell>
        </row>
        <row r="31">
          <cell r="X31">
            <v>14.925252832096735</v>
          </cell>
        </row>
        <row r="32">
          <cell r="X32">
            <v>14.797611379262191</v>
          </cell>
        </row>
        <row r="33">
          <cell r="X33">
            <v>14.486995672599887</v>
          </cell>
        </row>
      </sheetData>
      <sheetData sheetId="35" refreshError="1"/>
      <sheetData sheetId="36">
        <row r="10">
          <cell r="X10">
            <v>14.825193145563198</v>
          </cell>
        </row>
        <row r="11">
          <cell r="X11">
            <v>14.723071987336864</v>
          </cell>
        </row>
        <row r="12">
          <cell r="X12">
            <v>15.236533083772859</v>
          </cell>
        </row>
        <row r="13">
          <cell r="X13">
            <v>15.307506442306527</v>
          </cell>
        </row>
        <row r="14">
          <cell r="X14">
            <v>15.781170737007928</v>
          </cell>
        </row>
        <row r="15">
          <cell r="X15">
            <v>16.436482389938988</v>
          </cell>
        </row>
        <row r="16">
          <cell r="X16">
            <v>16.301993914357915</v>
          </cell>
        </row>
        <row r="17">
          <cell r="X17">
            <v>16.464897692978244</v>
          </cell>
        </row>
        <row r="18">
          <cell r="X18">
            <v>15.484166185726155</v>
          </cell>
        </row>
        <row r="19">
          <cell r="X19">
            <v>16.036727133540094</v>
          </cell>
        </row>
        <row r="20">
          <cell r="X20">
            <v>15.135737625567192</v>
          </cell>
        </row>
        <row r="21">
          <cell r="X21">
            <v>15.750452151544952</v>
          </cell>
        </row>
        <row r="22">
          <cell r="X22">
            <v>14.859910134121185</v>
          </cell>
        </row>
        <row r="23">
          <cell r="X23">
            <v>17.611305774102938</v>
          </cell>
        </row>
        <row r="24">
          <cell r="X24">
            <v>17.763137590803478</v>
          </cell>
        </row>
        <row r="25">
          <cell r="X25">
            <v>16.759699042805465</v>
          </cell>
        </row>
        <row r="26">
          <cell r="X26">
            <v>16.167850876887503</v>
          </cell>
        </row>
        <row r="27">
          <cell r="X27">
            <v>15.912900605879649</v>
          </cell>
        </row>
        <row r="28">
          <cell r="X28">
            <v>15.780158077477271</v>
          </cell>
        </row>
        <row r="29">
          <cell r="X29">
            <v>15.492879709129916</v>
          </cell>
        </row>
        <row r="30">
          <cell r="X30">
            <v>15.573787775182877</v>
          </cell>
        </row>
        <row r="31">
          <cell r="X31">
            <v>15.442814351507449</v>
          </cell>
        </row>
        <row r="32">
          <cell r="X32">
            <v>14.986504902915257</v>
          </cell>
        </row>
        <row r="33">
          <cell r="X33">
            <v>14.898843920476455</v>
          </cell>
        </row>
      </sheetData>
      <sheetData sheetId="37" refreshError="1"/>
      <sheetData sheetId="38">
        <row r="10">
          <cell r="X10">
            <v>14.95631908957604</v>
          </cell>
        </row>
        <row r="11">
          <cell r="X11">
            <v>15.24522932220453</v>
          </cell>
        </row>
        <row r="12">
          <cell r="X12">
            <v>15.438636280483573</v>
          </cell>
        </row>
        <row r="13">
          <cell r="X13">
            <v>15.821927603670476</v>
          </cell>
        </row>
        <row r="14">
          <cell r="X14">
            <v>15.991392082799793</v>
          </cell>
        </row>
        <row r="15">
          <cell r="X15">
            <v>15.497938747581433</v>
          </cell>
        </row>
        <row r="16">
          <cell r="X16">
            <v>15.899165816375168</v>
          </cell>
        </row>
        <row r="17">
          <cell r="X17">
            <v>15.296300372135162</v>
          </cell>
        </row>
        <row r="18">
          <cell r="X18">
            <v>14.96503984240335</v>
          </cell>
        </row>
        <row r="19">
          <cell r="X19">
            <v>15.824642359110863</v>
          </cell>
        </row>
        <row r="20">
          <cell r="X20">
            <v>15.336521997135515</v>
          </cell>
        </row>
        <row r="21">
          <cell r="X21">
            <v>14.283887971221933</v>
          </cell>
        </row>
        <row r="22">
          <cell r="X22">
            <v>13.516638255606342</v>
          </cell>
        </row>
        <row r="23">
          <cell r="X23">
            <v>15.109351744563499</v>
          </cell>
        </row>
        <row r="24">
          <cell r="X24">
            <v>17.444494939905415</v>
          </cell>
        </row>
        <row r="25">
          <cell r="X25">
            <v>18.541193780654538</v>
          </cell>
        </row>
        <row r="26">
          <cell r="X26">
            <v>18.591671272307192</v>
          </cell>
        </row>
        <row r="27">
          <cell r="X27">
            <v>18.174013588220014</v>
          </cell>
        </row>
        <row r="28">
          <cell r="X28">
            <v>18.327242943900483</v>
          </cell>
        </row>
        <row r="29">
          <cell r="X29">
            <v>17.62229297707276</v>
          </cell>
        </row>
        <row r="30">
          <cell r="X30">
            <v>17.980987405599652</v>
          </cell>
        </row>
        <row r="31">
          <cell r="X31">
            <v>17.390560029571986</v>
          </cell>
        </row>
        <row r="32">
          <cell r="X32">
            <v>16.8639777581656</v>
          </cell>
        </row>
        <row r="33">
          <cell r="X33">
            <v>16.206375636551005</v>
          </cell>
        </row>
      </sheetData>
      <sheetData sheetId="39" refreshError="1"/>
      <sheetData sheetId="40">
        <row r="10">
          <cell r="X10">
            <v>15.479173257894843</v>
          </cell>
        </row>
        <row r="11">
          <cell r="X11">
            <v>15.384578280183115</v>
          </cell>
        </row>
        <row r="12">
          <cell r="X12">
            <v>15.197838609024316</v>
          </cell>
        </row>
        <row r="13">
          <cell r="X13">
            <v>15.081660395911671</v>
          </cell>
        </row>
        <row r="14">
          <cell r="X14">
            <v>14.802943513309131</v>
          </cell>
        </row>
        <row r="15">
          <cell r="X15">
            <v>15.243965765172172</v>
          </cell>
        </row>
        <row r="16">
          <cell r="X16">
            <v>16.61368000579488</v>
          </cell>
        </row>
        <row r="17">
          <cell r="X17">
            <v>15.974404803062493</v>
          </cell>
        </row>
        <row r="18">
          <cell r="X18">
            <v>14.305548429914101</v>
          </cell>
        </row>
        <row r="19">
          <cell r="X19">
            <v>15.220538307228397</v>
          </cell>
        </row>
        <row r="20">
          <cell r="X20">
            <v>15.170823445161174</v>
          </cell>
        </row>
        <row r="21">
          <cell r="X21">
            <v>15.401952716497028</v>
          </cell>
        </row>
        <row r="22">
          <cell r="X22">
            <v>15.370590411141977</v>
          </cell>
        </row>
        <row r="23">
          <cell r="X23">
            <v>14.595222836951427</v>
          </cell>
        </row>
        <row r="24">
          <cell r="X24">
            <v>15.257776866353321</v>
          </cell>
        </row>
        <row r="25">
          <cell r="X25">
            <v>14.112080050508249</v>
          </cell>
        </row>
        <row r="26">
          <cell r="X26">
            <v>14.587029712257653</v>
          </cell>
        </row>
        <row r="27">
          <cell r="X27">
            <v>14.179802285443722</v>
          </cell>
        </row>
        <row r="28">
          <cell r="X28">
            <v>14.228102168095347</v>
          </cell>
        </row>
        <row r="29">
          <cell r="X29">
            <v>15.917583843441731</v>
          </cell>
        </row>
        <row r="30">
          <cell r="X30">
            <v>16.744331267701188</v>
          </cell>
        </row>
        <row r="31">
          <cell r="X31">
            <v>15.164890733100419</v>
          </cell>
        </row>
        <row r="32">
          <cell r="X32">
            <v>14.303086628783053</v>
          </cell>
        </row>
        <row r="33">
          <cell r="X33">
            <v>13.774544857113511</v>
          </cell>
        </row>
      </sheetData>
      <sheetData sheetId="41" refreshError="1"/>
      <sheetData sheetId="42">
        <row r="10">
          <cell r="X10">
            <v>14.10246229727001</v>
          </cell>
        </row>
        <row r="11">
          <cell r="X11">
            <v>15.029606727194013</v>
          </cell>
        </row>
        <row r="12">
          <cell r="X12">
            <v>14.832645208725108</v>
          </cell>
        </row>
        <row r="13">
          <cell r="X13">
            <v>14.473100865391464</v>
          </cell>
        </row>
        <row r="14">
          <cell r="X14">
            <v>14.446662740374194</v>
          </cell>
        </row>
        <row r="15">
          <cell r="X15">
            <v>14.990721280796601</v>
          </cell>
        </row>
        <row r="16">
          <cell r="X16">
            <v>14.186255549042215</v>
          </cell>
        </row>
        <row r="17">
          <cell r="X17">
            <v>14.461725261171518</v>
          </cell>
        </row>
        <row r="18">
          <cell r="X18">
            <v>15.268386214121609</v>
          </cell>
        </row>
        <row r="19">
          <cell r="X19">
            <v>15.359400114669333</v>
          </cell>
        </row>
        <row r="20">
          <cell r="X20">
            <v>15.394096360559931</v>
          </cell>
        </row>
        <row r="21">
          <cell r="X21">
            <v>15.679475742874223</v>
          </cell>
        </row>
        <row r="22">
          <cell r="X22">
            <v>14.499989258561424</v>
          </cell>
        </row>
        <row r="23">
          <cell r="X23">
            <v>14.210187257792798</v>
          </cell>
        </row>
        <row r="24">
          <cell r="X24">
            <v>15.840044990811355</v>
          </cell>
        </row>
        <row r="25">
          <cell r="X25">
            <v>17.248083346966752</v>
          </cell>
        </row>
        <row r="26">
          <cell r="X26">
            <v>15.498983956647287</v>
          </cell>
        </row>
        <row r="27">
          <cell r="X27">
            <v>16.153077897871043</v>
          </cell>
        </row>
        <row r="28">
          <cell r="X28">
            <v>15.655638664667288</v>
          </cell>
        </row>
        <row r="29">
          <cell r="X29">
            <v>15.566347360491763</v>
          </cell>
        </row>
        <row r="30">
          <cell r="X30">
            <v>15.621500695138256</v>
          </cell>
        </row>
        <row r="31">
          <cell r="X31">
            <v>15.777831466833481</v>
          </cell>
        </row>
        <row r="32">
          <cell r="X32">
            <v>16.066147630981611</v>
          </cell>
        </row>
        <row r="33">
          <cell r="X33">
            <v>16.115359379901527</v>
          </cell>
        </row>
      </sheetData>
      <sheetData sheetId="43" refreshError="1"/>
      <sheetData sheetId="44">
        <row r="10">
          <cell r="X10">
            <v>16.345246358707008</v>
          </cell>
        </row>
        <row r="11">
          <cell r="X11">
            <v>16.339544396573633</v>
          </cell>
        </row>
        <row r="12">
          <cell r="X12">
            <v>16.345550387638241</v>
          </cell>
        </row>
        <row r="13">
          <cell r="X13">
            <v>16.2488967905817</v>
          </cell>
        </row>
        <row r="14">
          <cell r="X14">
            <v>16.245402371129394</v>
          </cell>
        </row>
        <row r="15">
          <cell r="X15">
            <v>15.884915094675305</v>
          </cell>
        </row>
        <row r="16">
          <cell r="X16">
            <v>15.049325478845915</v>
          </cell>
        </row>
        <row r="17">
          <cell r="X17">
            <v>14.944205452379871</v>
          </cell>
        </row>
        <row r="18">
          <cell r="X18">
            <v>15.355447901404801</v>
          </cell>
        </row>
        <row r="19">
          <cell r="X19">
            <v>14.670641549484298</v>
          </cell>
        </row>
        <row r="20">
          <cell r="X20">
            <v>15.194806496184489</v>
          </cell>
        </row>
        <row r="21">
          <cell r="X21">
            <v>15.649382424918972</v>
          </cell>
        </row>
        <row r="22">
          <cell r="X22">
            <v>15.914498541119682</v>
          </cell>
        </row>
        <row r="23">
          <cell r="X23">
            <v>15.331003909372521</v>
          </cell>
        </row>
        <row r="24">
          <cell r="X24">
            <v>14.936442622286753</v>
          </cell>
        </row>
        <row r="25">
          <cell r="X25">
            <v>15.628059319640828</v>
          </cell>
        </row>
        <row r="26">
          <cell r="X26">
            <v>14.782262383568778</v>
          </cell>
        </row>
        <row r="27">
          <cell r="X27">
            <v>14.060228207242609</v>
          </cell>
        </row>
        <row r="28">
          <cell r="X28">
            <v>14.370005492448549</v>
          </cell>
        </row>
        <row r="29">
          <cell r="X29">
            <v>15.202259067113358</v>
          </cell>
        </row>
        <row r="30">
          <cell r="X30">
            <v>15.318203330006021</v>
          </cell>
        </row>
        <row r="31">
          <cell r="X31">
            <v>14.458826748727269</v>
          </cell>
        </row>
        <row r="32">
          <cell r="X32">
            <v>14.871463833868519</v>
          </cell>
        </row>
        <row r="33">
          <cell r="X33">
            <v>14.821565772715704</v>
          </cell>
        </row>
      </sheetData>
      <sheetData sheetId="45" refreshError="1"/>
      <sheetData sheetId="46">
        <row r="10">
          <cell r="X10">
            <v>15.552387298080511</v>
          </cell>
        </row>
        <row r="11">
          <cell r="X11">
            <v>16.356828103057495</v>
          </cell>
        </row>
        <row r="12">
          <cell r="X12">
            <v>16.256642823110731</v>
          </cell>
        </row>
        <row r="13">
          <cell r="X13">
            <v>16.248596919521638</v>
          </cell>
        </row>
        <row r="14">
          <cell r="X14">
            <v>16.14582016607347</v>
          </cell>
        </row>
        <row r="15">
          <cell r="X15">
            <v>16.525626009912553</v>
          </cell>
        </row>
        <row r="16">
          <cell r="X16">
            <v>17.367355294373084</v>
          </cell>
        </row>
        <row r="17">
          <cell r="X17">
            <v>16.809101849859509</v>
          </cell>
        </row>
        <row r="18">
          <cell r="X18">
            <v>16.449098060170538</v>
          </cell>
        </row>
        <row r="19">
          <cell r="X19">
            <v>15.876479767869313</v>
          </cell>
        </row>
        <row r="20">
          <cell r="X20">
            <v>15.427892863151925</v>
          </cell>
        </row>
        <row r="21">
          <cell r="X21">
            <v>15.339429916232691</v>
          </cell>
        </row>
        <row r="22">
          <cell r="X22">
            <v>16.4577173372071</v>
          </cell>
        </row>
        <row r="23">
          <cell r="X23">
            <v>16.043862391179523</v>
          </cell>
        </row>
        <row r="24">
          <cell r="X24">
            <v>16.948421334708716</v>
          </cell>
        </row>
        <row r="25">
          <cell r="X25">
            <v>16.818829100604873</v>
          </cell>
        </row>
        <row r="26">
          <cell r="X26">
            <v>16.416173764560419</v>
          </cell>
        </row>
        <row r="27">
          <cell r="X27">
            <v>16.186627038866259</v>
          </cell>
        </row>
        <row r="28">
          <cell r="X28">
            <v>16.252237970992045</v>
          </cell>
        </row>
        <row r="29">
          <cell r="X29">
            <v>16.102403228527276</v>
          </cell>
        </row>
        <row r="30">
          <cell r="X30">
            <v>16.134874606262954</v>
          </cell>
        </row>
        <row r="31">
          <cell r="X31">
            <v>16.021442270342288</v>
          </cell>
        </row>
        <row r="32">
          <cell r="X32">
            <v>16.165266574545484</v>
          </cell>
        </row>
        <row r="33">
          <cell r="X33">
            <v>15.830160899533611</v>
          </cell>
        </row>
      </sheetData>
      <sheetData sheetId="47" refreshError="1"/>
      <sheetData sheetId="48">
        <row r="10">
          <cell r="X10">
            <v>15.566981675085978</v>
          </cell>
        </row>
        <row r="11">
          <cell r="X11">
            <v>15.31538783153356</v>
          </cell>
        </row>
        <row r="12">
          <cell r="X12">
            <v>15.326989253969684</v>
          </cell>
        </row>
        <row r="13">
          <cell r="X13">
            <v>15.334154026792829</v>
          </cell>
        </row>
        <row r="14">
          <cell r="X14">
            <v>15.332416370763346</v>
          </cell>
        </row>
        <row r="15">
          <cell r="X15">
            <v>15.351510184554678</v>
          </cell>
        </row>
        <row r="16">
          <cell r="X16">
            <v>15.967613028031213</v>
          </cell>
        </row>
        <row r="17">
          <cell r="X17">
            <v>16.291292663658243</v>
          </cell>
        </row>
        <row r="18">
          <cell r="X18">
            <v>16.790374488501801</v>
          </cell>
        </row>
        <row r="19">
          <cell r="X19">
            <v>15.984467166108834</v>
          </cell>
        </row>
        <row r="20">
          <cell r="X20">
            <v>16.633016118198782</v>
          </cell>
        </row>
        <row r="21">
          <cell r="X21">
            <v>16.712248868341025</v>
          </cell>
        </row>
        <row r="22">
          <cell r="X22">
            <v>17.371856855494975</v>
          </cell>
        </row>
        <row r="23">
          <cell r="X23">
            <v>17.716368823930296</v>
          </cell>
        </row>
        <row r="24">
          <cell r="X24">
            <v>16.717574311918302</v>
          </cell>
        </row>
        <row r="25">
          <cell r="X25">
            <v>16.357428082511596</v>
          </cell>
        </row>
        <row r="26">
          <cell r="X26">
            <v>16.340668446217819</v>
          </cell>
        </row>
        <row r="27">
          <cell r="X27">
            <v>16.190043446197453</v>
          </cell>
        </row>
        <row r="28">
          <cell r="X28">
            <v>16.192434597463215</v>
          </cell>
        </row>
        <row r="29">
          <cell r="X29">
            <v>16.424577740768065</v>
          </cell>
        </row>
        <row r="30">
          <cell r="X30">
            <v>16.074255013097943</v>
          </cell>
        </row>
        <row r="31">
          <cell r="X31">
            <v>16.314517307077161</v>
          </cell>
        </row>
        <row r="32">
          <cell r="X32">
            <v>16.222357721929217</v>
          </cell>
        </row>
        <row r="33">
          <cell r="X33">
            <v>15.927706222338024</v>
          </cell>
        </row>
      </sheetData>
      <sheetData sheetId="49" refreshError="1"/>
      <sheetData sheetId="50">
        <row r="10">
          <cell r="X10">
            <v>15.979348567631247</v>
          </cell>
        </row>
        <row r="11">
          <cell r="X11">
            <v>15.917097915403673</v>
          </cell>
        </row>
        <row r="12">
          <cell r="X12">
            <v>16.021209605225486</v>
          </cell>
        </row>
        <row r="13">
          <cell r="X13">
            <v>15.84666045419441</v>
          </cell>
        </row>
        <row r="14">
          <cell r="X14">
            <v>15.672241295113903</v>
          </cell>
        </row>
        <row r="15">
          <cell r="X15">
            <v>15.495698984441582</v>
          </cell>
        </row>
        <row r="16">
          <cell r="X16">
            <v>15.667619152788253</v>
          </cell>
        </row>
        <row r="17">
          <cell r="X17">
            <v>16.197363047872365</v>
          </cell>
        </row>
        <row r="18">
          <cell r="X18">
            <v>16.986883538690574</v>
          </cell>
        </row>
        <row r="19">
          <cell r="X19">
            <v>15.953477130657163</v>
          </cell>
        </row>
        <row r="20">
          <cell r="X20">
            <v>16.072309014981556</v>
          </cell>
        </row>
        <row r="21">
          <cell r="X21">
            <v>16.2220829784148</v>
          </cell>
        </row>
        <row r="22">
          <cell r="X22">
            <v>15.716123504565738</v>
          </cell>
        </row>
        <row r="23">
          <cell r="X23">
            <v>15.619764822848412</v>
          </cell>
        </row>
        <row r="24">
          <cell r="X24">
            <v>16.705457511889389</v>
          </cell>
        </row>
        <row r="25">
          <cell r="X25">
            <v>16.319380045758667</v>
          </cell>
        </row>
        <row r="26">
          <cell r="X26">
            <v>16.216534660530399</v>
          </cell>
        </row>
        <row r="27">
          <cell r="X27">
            <v>16.569732019997392</v>
          </cell>
        </row>
        <row r="28">
          <cell r="X28">
            <v>16.340770032219325</v>
          </cell>
        </row>
        <row r="29">
          <cell r="X29">
            <v>16.477858917820928</v>
          </cell>
        </row>
        <row r="30">
          <cell r="X30">
            <v>16.470815032963525</v>
          </cell>
        </row>
        <row r="31">
          <cell r="X31">
            <v>16.348509225372037</v>
          </cell>
        </row>
        <row r="32">
          <cell r="X32">
            <v>15.619183616701077</v>
          </cell>
        </row>
        <row r="33">
          <cell r="X33">
            <v>15.431094072178247</v>
          </cell>
        </row>
      </sheetData>
      <sheetData sheetId="51" refreshError="1"/>
      <sheetData sheetId="52">
        <row r="10">
          <cell r="X10">
            <v>15.967073640879383</v>
          </cell>
        </row>
        <row r="11">
          <cell r="X11">
            <v>15.706745013620088</v>
          </cell>
        </row>
        <row r="12">
          <cell r="X12">
            <v>15.446542675548123</v>
          </cell>
        </row>
        <row r="13">
          <cell r="X13">
            <v>15.36926345093122</v>
          </cell>
        </row>
        <row r="14">
          <cell r="X14">
            <v>15.275670482599402</v>
          </cell>
        </row>
        <row r="15">
          <cell r="X15">
            <v>15.44384710992691</v>
          </cell>
        </row>
        <row r="16">
          <cell r="X16">
            <v>15.121073563425899</v>
          </cell>
        </row>
        <row r="17">
          <cell r="X17">
            <v>15.124634911121406</v>
          </cell>
        </row>
        <row r="18">
          <cell r="X18">
            <v>14.543747664803236</v>
          </cell>
        </row>
        <row r="19">
          <cell r="X19">
            <v>15.862666795421456</v>
          </cell>
        </row>
        <row r="20">
          <cell r="X20">
            <v>15.33086380506408</v>
          </cell>
        </row>
        <row r="21">
          <cell r="X21">
            <v>15.645355219138146</v>
          </cell>
        </row>
        <row r="22">
          <cell r="X22">
            <v>15.372326131375251</v>
          </cell>
        </row>
        <row r="23">
          <cell r="X23">
            <v>15.024966017939791</v>
          </cell>
        </row>
        <row r="24">
          <cell r="X24">
            <v>16.853932335293543</v>
          </cell>
        </row>
        <row r="25">
          <cell r="X25">
            <v>14.381505043950789</v>
          </cell>
        </row>
        <row r="26">
          <cell r="X26">
            <v>15.7483800087285</v>
          </cell>
        </row>
        <row r="27">
          <cell r="X27">
            <v>14.635768453533196</v>
          </cell>
        </row>
        <row r="28">
          <cell r="X28">
            <v>15.510948255356647</v>
          </cell>
        </row>
        <row r="29">
          <cell r="X29">
            <v>15.08054559240867</v>
          </cell>
        </row>
        <row r="30">
          <cell r="X30">
            <v>15.598166367576844</v>
          </cell>
        </row>
        <row r="31">
          <cell r="X31">
            <v>15.810218552867198</v>
          </cell>
        </row>
        <row r="32">
          <cell r="X32">
            <v>14.964377405507582</v>
          </cell>
        </row>
        <row r="33">
          <cell r="X33">
            <v>14.360246513455039</v>
          </cell>
        </row>
      </sheetData>
      <sheetData sheetId="53" refreshError="1"/>
      <sheetData sheetId="54">
        <row r="10">
          <cell r="X10">
            <v>14.749166204329793</v>
          </cell>
        </row>
        <row r="11">
          <cell r="X11">
            <v>13.811463705530096</v>
          </cell>
        </row>
        <row r="12">
          <cell r="X12">
            <v>14.254283261675647</v>
          </cell>
        </row>
        <row r="13">
          <cell r="X13">
            <v>14.509164243358061</v>
          </cell>
        </row>
        <row r="14">
          <cell r="X14">
            <v>14.001045812022033</v>
          </cell>
        </row>
        <row r="15">
          <cell r="X15">
            <v>14.169213132121307</v>
          </cell>
        </row>
        <row r="16">
          <cell r="X16">
            <v>14.6411938846423</v>
          </cell>
        </row>
        <row r="17">
          <cell r="X17">
            <v>14.272123731655883</v>
          </cell>
        </row>
        <row r="18">
          <cell r="X18">
            <v>14.641469938238769</v>
          </cell>
        </row>
        <row r="19">
          <cell r="X19">
            <v>14.821304094989431</v>
          </cell>
        </row>
        <row r="20">
          <cell r="X20">
            <v>15.475840485793544</v>
          </cell>
        </row>
        <row r="21">
          <cell r="X21">
            <v>14.881634675749615</v>
          </cell>
        </row>
        <row r="22">
          <cell r="X22">
            <v>14.308361216262139</v>
          </cell>
        </row>
        <row r="23">
          <cell r="X23">
            <v>15.164594913914499</v>
          </cell>
        </row>
        <row r="24">
          <cell r="X24">
            <v>14.994632827419856</v>
          </cell>
        </row>
        <row r="25">
          <cell r="X25">
            <v>16.691113552097825</v>
          </cell>
        </row>
        <row r="26">
          <cell r="X26">
            <v>17.690758389702481</v>
          </cell>
        </row>
        <row r="27">
          <cell r="X27">
            <v>16.832532441880399</v>
          </cell>
        </row>
        <row r="28">
          <cell r="X28">
            <v>16.665202313074726</v>
          </cell>
        </row>
        <row r="29">
          <cell r="X29">
            <v>16.95789646974746</v>
          </cell>
        </row>
        <row r="30">
          <cell r="X30">
            <v>16.457791602384134</v>
          </cell>
        </row>
        <row r="31">
          <cell r="X31">
            <v>15.447452094513354</v>
          </cell>
        </row>
        <row r="32">
          <cell r="X32">
            <v>15.297144049453093</v>
          </cell>
        </row>
        <row r="33">
          <cell r="X33">
            <v>15.056594508792976</v>
          </cell>
        </row>
      </sheetData>
      <sheetData sheetId="55" refreshError="1"/>
      <sheetData sheetId="56">
        <row r="10">
          <cell r="X10">
            <v>14.677855149176102</v>
          </cell>
        </row>
        <row r="11">
          <cell r="X11">
            <v>14.573893080035702</v>
          </cell>
        </row>
        <row r="12">
          <cell r="X12">
            <v>14.669318590983853</v>
          </cell>
        </row>
        <row r="13">
          <cell r="X13">
            <v>14.714393033482388</v>
          </cell>
        </row>
        <row r="14">
          <cell r="X14">
            <v>15.084033224110296</v>
          </cell>
        </row>
        <row r="15">
          <cell r="X15">
            <v>15.004859344235372</v>
          </cell>
        </row>
        <row r="16">
          <cell r="X16">
            <v>15.480153748466304</v>
          </cell>
        </row>
        <row r="17">
          <cell r="X17">
            <v>15.905979650692695</v>
          </cell>
        </row>
        <row r="18">
          <cell r="X18">
            <v>14.981064200276284</v>
          </cell>
        </row>
        <row r="19">
          <cell r="X19">
            <v>15.993268966322345</v>
          </cell>
        </row>
        <row r="20">
          <cell r="X20">
            <v>15.812256229953707</v>
          </cell>
        </row>
        <row r="21">
          <cell r="X21">
            <v>13.436660512260875</v>
          </cell>
        </row>
        <row r="22">
          <cell r="X22">
            <v>16.509376039526028</v>
          </cell>
        </row>
        <row r="23">
          <cell r="X23">
            <v>16.565907379900899</v>
          </cell>
        </row>
        <row r="24">
          <cell r="X24">
            <v>14.671256854975219</v>
          </cell>
        </row>
        <row r="25">
          <cell r="X25">
            <v>15.732668064533549</v>
          </cell>
        </row>
        <row r="26">
          <cell r="X26">
            <v>15.891323691838911</v>
          </cell>
        </row>
        <row r="27">
          <cell r="X27">
            <v>15.454888007852141</v>
          </cell>
        </row>
        <row r="28">
          <cell r="X28">
            <v>15.682534510784636</v>
          </cell>
        </row>
        <row r="29">
          <cell r="X29">
            <v>16.231078741807895</v>
          </cell>
        </row>
        <row r="30">
          <cell r="X30">
            <v>16.253776156738731</v>
          </cell>
        </row>
        <row r="31">
          <cell r="X31">
            <v>15.98410332825439</v>
          </cell>
        </row>
        <row r="32">
          <cell r="X32">
            <v>15.704802025037006</v>
          </cell>
        </row>
        <row r="33">
          <cell r="X33">
            <v>15.5205741815499</v>
          </cell>
        </row>
      </sheetData>
      <sheetData sheetId="57" refreshError="1"/>
      <sheetData sheetId="58">
        <row r="10">
          <cell r="X10">
            <v>15.475853390236177</v>
          </cell>
        </row>
        <row r="11">
          <cell r="X11">
            <v>15.559751280517546</v>
          </cell>
        </row>
        <row r="12">
          <cell r="X12">
            <v>15.368266812850269</v>
          </cell>
        </row>
        <row r="13">
          <cell r="X13">
            <v>15.271136277063553</v>
          </cell>
        </row>
        <row r="14">
          <cell r="X14">
            <v>14.833743026875783</v>
          </cell>
        </row>
        <row r="15">
          <cell r="X15">
            <v>15.17826136455747</v>
          </cell>
        </row>
        <row r="16">
          <cell r="X16">
            <v>15.074025760914221</v>
          </cell>
        </row>
        <row r="17">
          <cell r="X17">
            <v>15.118033953144517</v>
          </cell>
        </row>
        <row r="18">
          <cell r="X18">
            <v>14.639760852550319</v>
          </cell>
        </row>
        <row r="19">
          <cell r="X19">
            <v>14.910278375921537</v>
          </cell>
        </row>
        <row r="20">
          <cell r="X20">
            <v>15.023212280056647</v>
          </cell>
        </row>
        <row r="21">
          <cell r="X21">
            <v>14.784907118770015</v>
          </cell>
        </row>
        <row r="22">
          <cell r="X22">
            <v>15.295202880907834</v>
          </cell>
        </row>
        <row r="23">
          <cell r="X23">
            <v>15.774499966217787</v>
          </cell>
        </row>
        <row r="24">
          <cell r="X24">
            <v>15.606104209656195</v>
          </cell>
        </row>
        <row r="25">
          <cell r="X25">
            <v>15.578908391220322</v>
          </cell>
        </row>
        <row r="26">
          <cell r="X26">
            <v>14.786462418108561</v>
          </cell>
        </row>
        <row r="27">
          <cell r="X27">
            <v>14.225983604380243</v>
          </cell>
        </row>
        <row r="28">
          <cell r="X28">
            <v>14.394684242853119</v>
          </cell>
        </row>
        <row r="29">
          <cell r="X29">
            <v>14.283840531462001</v>
          </cell>
        </row>
        <row r="30">
          <cell r="X30">
            <v>14.430920773282995</v>
          </cell>
        </row>
        <row r="31">
          <cell r="X31">
            <v>14.056720653193763</v>
          </cell>
        </row>
        <row r="32">
          <cell r="X32">
            <v>13.875026112028792</v>
          </cell>
        </row>
        <row r="33">
          <cell r="X33">
            <v>13.561393542085185</v>
          </cell>
        </row>
      </sheetData>
      <sheetData sheetId="59" refreshError="1"/>
      <sheetData sheetId="60">
        <row r="10">
          <cell r="X10">
            <v>13.45122186709148</v>
          </cell>
        </row>
        <row r="11">
          <cell r="X11">
            <v>12.95814449385268</v>
          </cell>
        </row>
        <row r="12">
          <cell r="X12">
            <v>13.189107676087058</v>
          </cell>
        </row>
        <row r="13">
          <cell r="X13">
            <v>13.420618465583935</v>
          </cell>
        </row>
        <row r="14">
          <cell r="X14">
            <v>13.500307323681987</v>
          </cell>
        </row>
        <row r="15">
          <cell r="X15">
            <v>14.123535143561313</v>
          </cell>
        </row>
        <row r="16">
          <cell r="X16">
            <v>14.371123352702602</v>
          </cell>
        </row>
        <row r="17">
          <cell r="X17">
            <v>14.385027400487932</v>
          </cell>
        </row>
        <row r="18">
          <cell r="X18">
            <v>14.851337457934152</v>
          </cell>
        </row>
        <row r="19">
          <cell r="X19">
            <v>14.638833846717926</v>
          </cell>
        </row>
        <row r="20">
          <cell r="X20">
            <v>15.495186220141171</v>
          </cell>
        </row>
        <row r="21">
          <cell r="X21">
            <v>15.115100811598488</v>
          </cell>
        </row>
        <row r="22">
          <cell r="X22">
            <v>14.929429666935128</v>
          </cell>
        </row>
        <row r="23">
          <cell r="X23">
            <v>15.136732647470797</v>
          </cell>
        </row>
        <row r="24">
          <cell r="X24">
            <v>15.720248185045714</v>
          </cell>
        </row>
        <row r="25">
          <cell r="X25">
            <v>14.561081374549035</v>
          </cell>
        </row>
        <row r="26">
          <cell r="X26">
            <v>15.018836481341729</v>
          </cell>
        </row>
        <row r="27">
          <cell r="X27">
            <v>15.058348049797681</v>
          </cell>
        </row>
        <row r="28">
          <cell r="X28">
            <v>14.92191547466147</v>
          </cell>
        </row>
        <row r="29">
          <cell r="X29">
            <v>14.489666768075576</v>
          </cell>
        </row>
        <row r="30">
          <cell r="X30">
            <v>14.484334347655928</v>
          </cell>
        </row>
        <row r="31">
          <cell r="X31">
            <v>14.875495750612206</v>
          </cell>
        </row>
        <row r="32">
          <cell r="X32">
            <v>14.695278480180621</v>
          </cell>
        </row>
        <row r="33">
          <cell r="X33">
            <v>14.200409522913567</v>
          </cell>
        </row>
      </sheetData>
      <sheetData sheetId="61" refreshError="1"/>
      <sheetData sheetId="62">
        <row r="10">
          <cell r="X10">
            <v>14.174821692134975</v>
          </cell>
        </row>
        <row r="11">
          <cell r="X11">
            <v>14.056016895222088</v>
          </cell>
        </row>
        <row r="12">
          <cell r="X12">
            <v>14.127112124363025</v>
          </cell>
        </row>
        <row r="13">
          <cell r="X13">
            <v>13.973624628344725</v>
          </cell>
        </row>
        <row r="14">
          <cell r="X14">
            <v>13.907105779807992</v>
          </cell>
        </row>
        <row r="15">
          <cell r="X15">
            <v>13.833149478669979</v>
          </cell>
        </row>
        <row r="16">
          <cell r="X16">
            <v>13.854535355629109</v>
          </cell>
        </row>
        <row r="17">
          <cell r="X17">
            <v>13.906594166116193</v>
          </cell>
        </row>
        <row r="18">
          <cell r="X18">
            <v>14.096054891254141</v>
          </cell>
        </row>
        <row r="19">
          <cell r="X19">
            <v>14.374138788924663</v>
          </cell>
        </row>
        <row r="20">
          <cell r="X20">
            <v>15.56912149776279</v>
          </cell>
        </row>
        <row r="21">
          <cell r="X21">
            <v>14.31636554146684</v>
          </cell>
        </row>
        <row r="22">
          <cell r="X22">
            <v>16.176728537706612</v>
          </cell>
        </row>
        <row r="23">
          <cell r="X23">
            <v>16.125810964738779</v>
          </cell>
        </row>
        <row r="24">
          <cell r="X24">
            <v>15.960435783737637</v>
          </cell>
        </row>
        <row r="25">
          <cell r="X25">
            <v>15.469013323537933</v>
          </cell>
        </row>
        <row r="26">
          <cell r="X26">
            <v>15.063240773447964</v>
          </cell>
        </row>
        <row r="27">
          <cell r="X27">
            <v>15.11818776535403</v>
          </cell>
        </row>
        <row r="28">
          <cell r="X28">
            <v>15.15954405671671</v>
          </cell>
        </row>
        <row r="29">
          <cell r="X29">
            <v>15.196241369742614</v>
          </cell>
        </row>
        <row r="30">
          <cell r="X30">
            <v>15.767981591086377</v>
          </cell>
        </row>
        <row r="31">
          <cell r="X31">
            <v>15.719159965184234</v>
          </cell>
        </row>
        <row r="32">
          <cell r="X32">
            <v>15.616964631233158</v>
          </cell>
        </row>
        <row r="33">
          <cell r="X33">
            <v>15.763109290155329</v>
          </cell>
        </row>
      </sheetData>
      <sheetData sheetId="63" refreshError="1"/>
      <sheetData sheetId="64">
        <row r="10">
          <cell r="X10">
            <v>15.590827052419375</v>
          </cell>
        </row>
        <row r="11">
          <cell r="X11">
            <v>15.596697332752353</v>
          </cell>
        </row>
        <row r="12">
          <cell r="X12">
            <v>15.604833937922193</v>
          </cell>
        </row>
        <row r="13">
          <cell r="X13">
            <v>15.608451203467924</v>
          </cell>
        </row>
        <row r="14">
          <cell r="X14">
            <v>15.605280144330967</v>
          </cell>
        </row>
        <row r="15">
          <cell r="X15">
            <v>15.599849278999342</v>
          </cell>
        </row>
        <row r="16">
          <cell r="X16">
            <v>15.612014362038753</v>
          </cell>
        </row>
        <row r="17">
          <cell r="X17">
            <v>15.72086740895419</v>
          </cell>
        </row>
        <row r="18">
          <cell r="X18">
            <v>15.548380618160371</v>
          </cell>
        </row>
        <row r="19">
          <cell r="X19">
            <v>15.601994254360612</v>
          </cell>
        </row>
        <row r="20">
          <cell r="X20">
            <v>15.923385171515033</v>
          </cell>
        </row>
        <row r="21">
          <cell r="X21">
            <v>15.950742660155679</v>
          </cell>
        </row>
        <row r="22">
          <cell r="X22">
            <v>16.220597397104836</v>
          </cell>
        </row>
        <row r="23">
          <cell r="X23">
            <v>15.29814447063046</v>
          </cell>
        </row>
        <row r="24">
          <cell r="X24">
            <v>16.62574595578425</v>
          </cell>
        </row>
        <row r="25">
          <cell r="X25">
            <v>14.423896750626014</v>
          </cell>
        </row>
        <row r="26">
          <cell r="X26">
            <v>15.165025688960693</v>
          </cell>
        </row>
        <row r="27">
          <cell r="X27">
            <v>15.164517126842386</v>
          </cell>
        </row>
        <row r="28">
          <cell r="X28">
            <v>15.301279080971627</v>
          </cell>
        </row>
        <row r="29">
          <cell r="X29">
            <v>15.206384445418305</v>
          </cell>
        </row>
        <row r="30">
          <cell r="X30">
            <v>15.201930368645819</v>
          </cell>
        </row>
        <row r="31">
          <cell r="X31">
            <v>15.197224748850118</v>
          </cell>
        </row>
        <row r="32">
          <cell r="X32">
            <v>14.77078236172974</v>
          </cell>
        </row>
        <row r="33">
          <cell r="X33">
            <v>14.40323404551531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NOVEMBRO DE 2006</v>
          </cell>
        </row>
        <row r="10">
          <cell r="X10">
            <v>12.527027158826115</v>
          </cell>
        </row>
        <row r="11">
          <cell r="X11">
            <v>12.455185335014164</v>
          </cell>
        </row>
        <row r="12">
          <cell r="X12">
            <v>13.24684173641886</v>
          </cell>
        </row>
        <row r="13">
          <cell r="X13">
            <v>13.470480159149076</v>
          </cell>
        </row>
        <row r="14">
          <cell r="X14">
            <v>13.461127458343862</v>
          </cell>
        </row>
        <row r="15">
          <cell r="X15">
            <v>13.035807190337172</v>
          </cell>
        </row>
        <row r="16">
          <cell r="X16">
            <v>14.30842979292021</v>
          </cell>
        </row>
        <row r="17">
          <cell r="X17">
            <v>15.101669642998846</v>
          </cell>
        </row>
        <row r="18">
          <cell r="X18">
            <v>15.492649403358788</v>
          </cell>
        </row>
        <row r="19">
          <cell r="X19">
            <v>14.677955291001306</v>
          </cell>
        </row>
        <row r="20">
          <cell r="X20">
            <v>14.923547768827786</v>
          </cell>
        </row>
        <row r="21">
          <cell r="X21">
            <v>14.852051096640718</v>
          </cell>
        </row>
        <row r="22">
          <cell r="X22">
            <v>15.123175942998554</v>
          </cell>
        </row>
        <row r="23">
          <cell r="X23">
            <v>15.007148409450068</v>
          </cell>
        </row>
        <row r="24">
          <cell r="X24">
            <v>15.14083320220548</v>
          </cell>
        </row>
        <row r="25">
          <cell r="X25">
            <v>18.149957488064665</v>
          </cell>
        </row>
        <row r="26">
          <cell r="X26">
            <v>15.450554480953912</v>
          </cell>
        </row>
        <row r="27">
          <cell r="X27">
            <v>15.445449833172814</v>
          </cell>
        </row>
        <row r="28">
          <cell r="X28">
            <v>15.520326392391507</v>
          </cell>
        </row>
        <row r="29">
          <cell r="X29">
            <v>15.454760957274049</v>
          </cell>
        </row>
        <row r="30">
          <cell r="X30">
            <v>15.452231137206864</v>
          </cell>
        </row>
        <row r="31">
          <cell r="X31">
            <v>15.143585232792789</v>
          </cell>
        </row>
        <row r="32">
          <cell r="X32">
            <v>15.506085879907067</v>
          </cell>
        </row>
        <row r="33">
          <cell r="X33">
            <v>15.414632510527266</v>
          </cell>
        </row>
      </sheetData>
      <sheetData sheetId="5" refreshError="1"/>
      <sheetData sheetId="6">
        <row r="10">
          <cell r="X10">
            <v>15.147832369843007</v>
          </cell>
        </row>
        <row r="11">
          <cell r="X11">
            <v>14.89843108779514</v>
          </cell>
        </row>
        <row r="12">
          <cell r="X12">
            <v>14.908126109049178</v>
          </cell>
        </row>
        <row r="13">
          <cell r="X13">
            <v>14.65017610864197</v>
          </cell>
        </row>
        <row r="14">
          <cell r="X14">
            <v>14.734077687646188</v>
          </cell>
        </row>
        <row r="15">
          <cell r="X15">
            <v>15.018632524093826</v>
          </cell>
        </row>
        <row r="16">
          <cell r="X16">
            <v>15.16947736985246</v>
          </cell>
        </row>
        <row r="17">
          <cell r="X17">
            <v>15.657229193866904</v>
          </cell>
        </row>
        <row r="18">
          <cell r="X18">
            <v>16.064009401020833</v>
          </cell>
        </row>
        <row r="19">
          <cell r="X19">
            <v>16.10147611876145</v>
          </cell>
        </row>
        <row r="20">
          <cell r="X20">
            <v>15.99844828473554</v>
          </cell>
        </row>
        <row r="21">
          <cell r="X21">
            <v>15.836075801570386</v>
          </cell>
        </row>
        <row r="22">
          <cell r="X22">
            <v>15.488249741402198</v>
          </cell>
        </row>
        <row r="23">
          <cell r="X23">
            <v>15.483774537071309</v>
          </cell>
        </row>
        <row r="24">
          <cell r="X24">
            <v>15.680245480785674</v>
          </cell>
        </row>
        <row r="25">
          <cell r="X25">
            <v>15.121954170062994</v>
          </cell>
        </row>
        <row r="26">
          <cell r="X26">
            <v>15.077154276642579</v>
          </cell>
        </row>
        <row r="27">
          <cell r="X27">
            <v>15.432181195920863</v>
          </cell>
        </row>
        <row r="28">
          <cell r="X28">
            <v>15.36970396005872</v>
          </cell>
        </row>
        <row r="29">
          <cell r="X29">
            <v>15.022387091139237</v>
          </cell>
        </row>
        <row r="30">
          <cell r="X30">
            <v>14.906026356148271</v>
          </cell>
        </row>
        <row r="31">
          <cell r="X31">
            <v>15.17280829670362</v>
          </cell>
        </row>
        <row r="32">
          <cell r="X32">
            <v>15.036709442610462</v>
          </cell>
        </row>
        <row r="33">
          <cell r="X33">
            <v>14.795309103309442</v>
          </cell>
        </row>
      </sheetData>
      <sheetData sheetId="7" refreshError="1"/>
      <sheetData sheetId="8">
        <row r="10">
          <cell r="X10">
            <v>15.007346959027805</v>
          </cell>
        </row>
        <row r="11">
          <cell r="X11">
            <v>15.203469029089955</v>
          </cell>
        </row>
        <row r="12">
          <cell r="X12">
            <v>15.210710930227453</v>
          </cell>
        </row>
        <row r="13">
          <cell r="X13">
            <v>15.306646569379861</v>
          </cell>
        </row>
        <row r="14">
          <cell r="X14">
            <v>15.205291081922145</v>
          </cell>
        </row>
        <row r="15">
          <cell r="X15">
            <v>15.484362552410897</v>
          </cell>
        </row>
        <row r="16">
          <cell r="X16">
            <v>15.813564303470981</v>
          </cell>
        </row>
        <row r="17">
          <cell r="X17">
            <v>15.59165118383004</v>
          </cell>
        </row>
        <row r="18">
          <cell r="X18">
            <v>15.611100040204212</v>
          </cell>
        </row>
        <row r="19">
          <cell r="X19">
            <v>16.339532173632634</v>
          </cell>
        </row>
        <row r="20">
          <cell r="X20">
            <v>16.30339677540745</v>
          </cell>
        </row>
        <row r="21">
          <cell r="X21">
            <v>16.355371316937781</v>
          </cell>
        </row>
        <row r="22">
          <cell r="X22">
            <v>15.810308466809259</v>
          </cell>
        </row>
        <row r="23">
          <cell r="X23">
            <v>16.231417531423926</v>
          </cell>
        </row>
        <row r="24">
          <cell r="X24">
            <v>15.654588493680309</v>
          </cell>
        </row>
        <row r="25">
          <cell r="X25">
            <v>15.614419621386396</v>
          </cell>
        </row>
        <row r="26">
          <cell r="X26">
            <v>15.229166892229092</v>
          </cell>
        </row>
        <row r="27">
          <cell r="X27">
            <v>15.2168190279728</v>
          </cell>
        </row>
        <row r="28">
          <cell r="X28">
            <v>14.824283597176072</v>
          </cell>
        </row>
        <row r="29">
          <cell r="X29">
            <v>14.66985754627696</v>
          </cell>
        </row>
        <row r="30">
          <cell r="X30">
            <v>14.69242639732863</v>
          </cell>
        </row>
        <row r="31">
          <cell r="X31">
            <v>14.496270441668695</v>
          </cell>
        </row>
        <row r="32">
          <cell r="X32">
            <v>14.353368156184366</v>
          </cell>
        </row>
        <row r="33">
          <cell r="X33">
            <v>14.465509554544914</v>
          </cell>
        </row>
      </sheetData>
      <sheetData sheetId="9" refreshError="1"/>
      <sheetData sheetId="10">
        <row r="10">
          <cell r="X10">
            <v>14.480018759189287</v>
          </cell>
        </row>
        <row r="11">
          <cell r="X11">
            <v>14.515434855138006</v>
          </cell>
        </row>
        <row r="12">
          <cell r="X12">
            <v>14.610826976308068</v>
          </cell>
        </row>
        <row r="13">
          <cell r="X13">
            <v>14.297195841563751</v>
          </cell>
        </row>
        <row r="14">
          <cell r="X14">
            <v>14.134233849925469</v>
          </cell>
        </row>
        <row r="15">
          <cell r="X15">
            <v>14.147318325664289</v>
          </cell>
        </row>
        <row r="16">
          <cell r="X16">
            <v>14.198018538441069</v>
          </cell>
        </row>
        <row r="17">
          <cell r="X17">
            <v>13.437853554522567</v>
          </cell>
        </row>
        <row r="18">
          <cell r="X18">
            <v>14.237402714483183</v>
          </cell>
        </row>
        <row r="19">
          <cell r="X19">
            <v>13.334617440007502</v>
          </cell>
        </row>
        <row r="20">
          <cell r="X20">
            <v>13.338901447938625</v>
          </cell>
        </row>
        <row r="21">
          <cell r="X21">
            <v>14.080224006944439</v>
          </cell>
        </row>
        <row r="22">
          <cell r="X22">
            <v>13.768203344980432</v>
          </cell>
        </row>
        <row r="23">
          <cell r="X23">
            <v>14.593131929183187</v>
          </cell>
        </row>
        <row r="24">
          <cell r="X24">
            <v>14.231017647623261</v>
          </cell>
        </row>
        <row r="25">
          <cell r="X25">
            <v>13.792014629191801</v>
          </cell>
        </row>
        <row r="26">
          <cell r="X26">
            <v>13.722703092355898</v>
          </cell>
        </row>
        <row r="27">
          <cell r="X27">
            <v>12.994265546682714</v>
          </cell>
        </row>
        <row r="28">
          <cell r="X28">
            <v>12.767242676444056</v>
          </cell>
        </row>
        <row r="29">
          <cell r="X29">
            <v>12.880950396496432</v>
          </cell>
        </row>
        <row r="30">
          <cell r="X30">
            <v>12.910825823184522</v>
          </cell>
        </row>
        <row r="31">
          <cell r="X31">
            <v>12.101562043024481</v>
          </cell>
        </row>
        <row r="32">
          <cell r="X32">
            <v>11.821013710861648</v>
          </cell>
        </row>
        <row r="33">
          <cell r="X33">
            <v>11.99137626187534</v>
          </cell>
        </row>
      </sheetData>
      <sheetData sheetId="11" refreshError="1"/>
      <sheetData sheetId="12">
        <row r="10">
          <cell r="X10">
            <v>12.329278242717704</v>
          </cell>
        </row>
        <row r="11">
          <cell r="X11">
            <v>12.401303715738075</v>
          </cell>
        </row>
        <row r="12">
          <cell r="X12">
            <v>12.466688909939158</v>
          </cell>
        </row>
        <row r="13">
          <cell r="X13">
            <v>12.447906097454291</v>
          </cell>
        </row>
        <row r="14">
          <cell r="X14">
            <v>12.366100989596202</v>
          </cell>
        </row>
        <row r="15">
          <cell r="X15">
            <v>12.166424195619941</v>
          </cell>
        </row>
        <row r="16">
          <cell r="X16">
            <v>11.86234195166962</v>
          </cell>
        </row>
        <row r="17">
          <cell r="X17">
            <v>11.689633118993241</v>
          </cell>
        </row>
        <row r="18">
          <cell r="X18">
            <v>11.645667954122088</v>
          </cell>
        </row>
        <row r="19">
          <cell r="X19">
            <v>11.777343737354348</v>
          </cell>
        </row>
        <row r="20">
          <cell r="X20">
            <v>12.04725860340403</v>
          </cell>
        </row>
        <row r="21">
          <cell r="X21">
            <v>12.286130305760372</v>
          </cell>
        </row>
        <row r="22">
          <cell r="X22">
            <v>13.200107543830875</v>
          </cell>
        </row>
        <row r="23">
          <cell r="X23">
            <v>12.123923304831617</v>
          </cell>
        </row>
        <row r="24">
          <cell r="X24">
            <v>12.664799977050899</v>
          </cell>
        </row>
        <row r="25">
          <cell r="X25">
            <v>12.55383201410122</v>
          </cell>
        </row>
        <row r="26">
          <cell r="X26">
            <v>12.446346204408085</v>
          </cell>
        </row>
        <row r="27">
          <cell r="X27">
            <v>12.312658063782704</v>
          </cell>
        </row>
        <row r="28">
          <cell r="X28">
            <v>12.556126724352518</v>
          </cell>
        </row>
        <row r="29">
          <cell r="X29">
            <v>12.546224824909357</v>
          </cell>
        </row>
        <row r="30">
          <cell r="X30">
            <v>12.166291358217689</v>
          </cell>
        </row>
        <row r="31">
          <cell r="X31">
            <v>11.798839757622906</v>
          </cell>
        </row>
        <row r="32">
          <cell r="X32">
            <v>11.73269109179358</v>
          </cell>
        </row>
        <row r="33">
          <cell r="X33">
            <v>11.863381344692279</v>
          </cell>
        </row>
      </sheetData>
      <sheetData sheetId="13" refreshError="1"/>
      <sheetData sheetId="14">
        <row r="10">
          <cell r="X10">
            <v>12.05998793592588</v>
          </cell>
        </row>
        <row r="11">
          <cell r="X11">
            <v>12.007647483279293</v>
          </cell>
        </row>
        <row r="12">
          <cell r="X12">
            <v>12.08863928677648</v>
          </cell>
        </row>
        <row r="13">
          <cell r="X13">
            <v>11.940803659618972</v>
          </cell>
        </row>
        <row r="14">
          <cell r="X14">
            <v>12.225569073606227</v>
          </cell>
        </row>
        <row r="15">
          <cell r="X15">
            <v>12.440199900445084</v>
          </cell>
        </row>
        <row r="16">
          <cell r="X16">
            <v>12.219031883200415</v>
          </cell>
        </row>
        <row r="17">
          <cell r="X17">
            <v>12.567332440498422</v>
          </cell>
        </row>
        <row r="18">
          <cell r="X18">
            <v>13.259555088547708</v>
          </cell>
        </row>
        <row r="19">
          <cell r="X19">
            <v>12.657239347044518</v>
          </cell>
        </row>
        <row r="20">
          <cell r="X20">
            <v>13.509091515749896</v>
          </cell>
        </row>
        <row r="21">
          <cell r="X21">
            <v>13.558320893373695</v>
          </cell>
        </row>
        <row r="22">
          <cell r="X22">
            <v>14.197244423384163</v>
          </cell>
        </row>
        <row r="23">
          <cell r="X23">
            <v>13.869474516246827</v>
          </cell>
        </row>
        <row r="24">
          <cell r="X24">
            <v>14.470402799587758</v>
          </cell>
        </row>
        <row r="25">
          <cell r="X25">
            <v>14.632346325603885</v>
          </cell>
        </row>
        <row r="26">
          <cell r="X26">
            <v>14.417058066704694</v>
          </cell>
        </row>
        <row r="27">
          <cell r="X27">
            <v>14.88394484181217</v>
          </cell>
        </row>
        <row r="28">
          <cell r="X28">
            <v>13.823926988239414</v>
          </cell>
        </row>
        <row r="29">
          <cell r="X29">
            <v>14.186060434544773</v>
          </cell>
        </row>
        <row r="30">
          <cell r="X30">
            <v>13.917245604805801</v>
          </cell>
        </row>
        <row r="31">
          <cell r="X31">
            <v>14.52240026837419</v>
          </cell>
        </row>
        <row r="32">
          <cell r="X32">
            <v>14.386653255880702</v>
          </cell>
        </row>
        <row r="33">
          <cell r="X33">
            <v>13.908916973830911</v>
          </cell>
        </row>
      </sheetData>
      <sheetData sheetId="15" refreshError="1"/>
      <sheetData sheetId="16">
        <row r="10">
          <cell r="X10">
            <v>13.765764710695517</v>
          </cell>
        </row>
        <row r="11">
          <cell r="X11">
            <v>13.588819757409761</v>
          </cell>
        </row>
        <row r="12">
          <cell r="X12">
            <v>13.022313208432942</v>
          </cell>
        </row>
        <row r="13">
          <cell r="X13">
            <v>12.079270114184281</v>
          </cell>
        </row>
        <row r="14">
          <cell r="X14">
            <v>12.271975944347219</v>
          </cell>
        </row>
        <row r="15">
          <cell r="X15">
            <v>12.576131498748234</v>
          </cell>
        </row>
        <row r="16">
          <cell r="X16">
            <v>12.89961422220496</v>
          </cell>
        </row>
        <row r="17">
          <cell r="X17">
            <v>13.234919595830648</v>
          </cell>
        </row>
        <row r="18">
          <cell r="X18">
            <v>13.925248264387562</v>
          </cell>
        </row>
        <row r="19">
          <cell r="X19">
            <v>13.307201099955515</v>
          </cell>
        </row>
        <row r="20">
          <cell r="X20">
            <v>12.50315678462835</v>
          </cell>
        </row>
        <row r="21">
          <cell r="X21">
            <v>11.91371731569893</v>
          </cell>
        </row>
        <row r="22">
          <cell r="X22">
            <v>11.252855742858962</v>
          </cell>
        </row>
        <row r="23">
          <cell r="X23">
            <v>10.670387970840617</v>
          </cell>
        </row>
        <row r="24">
          <cell r="X24">
            <v>10.738254201709474</v>
          </cell>
        </row>
        <row r="25">
          <cell r="X25">
            <v>11.393917320722592</v>
          </cell>
        </row>
        <row r="26">
          <cell r="X26">
            <v>10.52529467830575</v>
          </cell>
        </row>
        <row r="27">
          <cell r="X27">
            <v>11.257336644237144</v>
          </cell>
        </row>
        <row r="28">
          <cell r="X28">
            <v>10.958792720250143</v>
          </cell>
        </row>
        <row r="29">
          <cell r="X29">
            <v>10.869217560452819</v>
          </cell>
        </row>
        <row r="30">
          <cell r="X30">
            <v>11.095197704743152</v>
          </cell>
        </row>
        <row r="31">
          <cell r="X31">
            <v>10.856392033280466</v>
          </cell>
        </row>
        <row r="32">
          <cell r="X32">
            <v>10.859641985294942</v>
          </cell>
        </row>
        <row r="33">
          <cell r="X33">
            <v>10.518785570283805</v>
          </cell>
        </row>
      </sheetData>
      <sheetData sheetId="17" refreshError="1"/>
      <sheetData sheetId="18">
        <row r="10">
          <cell r="X10">
            <v>10.80172720132796</v>
          </cell>
        </row>
        <row r="11">
          <cell r="X11">
            <v>10.953448132420453</v>
          </cell>
        </row>
        <row r="12">
          <cell r="X12">
            <v>10.699402427664745</v>
          </cell>
        </row>
        <row r="13">
          <cell r="X13">
            <v>10.628274011252755</v>
          </cell>
        </row>
        <row r="14">
          <cell r="X14">
            <v>10.489289666032338</v>
          </cell>
        </row>
        <row r="15">
          <cell r="X15">
            <v>10.41790286059263</v>
          </cell>
        </row>
        <row r="16">
          <cell r="X16">
            <v>10.397666471230442</v>
          </cell>
        </row>
        <row r="17">
          <cell r="X17">
            <v>9.8934080519151681</v>
          </cell>
        </row>
        <row r="18">
          <cell r="X18">
            <v>10.185073232533757</v>
          </cell>
        </row>
        <row r="19">
          <cell r="X19">
            <v>9.7347271905045396</v>
          </cell>
        </row>
        <row r="20">
          <cell r="X20">
            <v>9.7147434553480601</v>
          </cell>
        </row>
        <row r="21">
          <cell r="X21">
            <v>10.283463609471669</v>
          </cell>
        </row>
        <row r="22">
          <cell r="X22">
            <v>10.116226168465978</v>
          </cell>
        </row>
        <row r="23">
          <cell r="X23">
            <v>9.6997674252603883</v>
          </cell>
        </row>
        <row r="24">
          <cell r="X24">
            <v>9.6565509573407784</v>
          </cell>
        </row>
        <row r="25">
          <cell r="X25">
            <v>9.6167953958616206</v>
          </cell>
        </row>
        <row r="26">
          <cell r="X26">
            <v>9.6847428771855704</v>
          </cell>
        </row>
        <row r="27">
          <cell r="X27">
            <v>9.8571275594157992</v>
          </cell>
        </row>
        <row r="28">
          <cell r="X28">
            <v>9.5662859853371103</v>
          </cell>
        </row>
        <row r="29">
          <cell r="X29">
            <v>9.6155657299422543</v>
          </cell>
        </row>
        <row r="30">
          <cell r="X30">
            <v>9.9144108623045852</v>
          </cell>
        </row>
        <row r="31">
          <cell r="X31">
            <v>9.3187105658492477</v>
          </cell>
        </row>
        <row r="32">
          <cell r="X32">
            <v>9.1246190445437954</v>
          </cell>
        </row>
        <row r="33">
          <cell r="X33">
            <v>9.0843317698086583</v>
          </cell>
        </row>
      </sheetData>
      <sheetData sheetId="19" refreshError="1"/>
      <sheetData sheetId="20">
        <row r="10">
          <cell r="X10">
            <v>9.1428758317303451</v>
          </cell>
        </row>
        <row r="11">
          <cell r="X11">
            <v>9.301926435172815</v>
          </cell>
        </row>
        <row r="12">
          <cell r="X12">
            <v>9.2274269989076565</v>
          </cell>
        </row>
        <row r="13">
          <cell r="X13">
            <v>9.1079752539148799</v>
          </cell>
        </row>
        <row r="14">
          <cell r="X14">
            <v>9.1500581511533774</v>
          </cell>
        </row>
        <row r="15">
          <cell r="X15">
            <v>9.1468483554120716</v>
          </cell>
        </row>
        <row r="16">
          <cell r="X16">
            <v>8.5151092820203029</v>
          </cell>
        </row>
        <row r="17">
          <cell r="X17">
            <v>8.3556394523292017</v>
          </cell>
        </row>
        <row r="18">
          <cell r="X18">
            <v>8.7861375392751935</v>
          </cell>
        </row>
        <row r="19">
          <cell r="X19">
            <v>8.8587630672800088</v>
          </cell>
        </row>
        <row r="20">
          <cell r="X20">
            <v>8.220849282699044</v>
          </cell>
        </row>
        <row r="21">
          <cell r="X21">
            <v>9.031215091666347</v>
          </cell>
        </row>
        <row r="22">
          <cell r="X22">
            <v>9.0916729270501886</v>
          </cell>
        </row>
        <row r="23">
          <cell r="X23">
            <v>9.7651213846432938</v>
          </cell>
        </row>
        <row r="24">
          <cell r="X24">
            <v>9.3705603416856498</v>
          </cell>
        </row>
        <row r="25">
          <cell r="X25">
            <v>8.8497814471987262</v>
          </cell>
        </row>
        <row r="26">
          <cell r="X26">
            <v>8.7763079753070929</v>
          </cell>
        </row>
        <row r="27">
          <cell r="X27">
            <v>8.7277950751161075</v>
          </cell>
        </row>
        <row r="28">
          <cell r="X28">
            <v>8.5739679117326215</v>
          </cell>
        </row>
        <row r="29">
          <cell r="X29">
            <v>8.651905023732283</v>
          </cell>
        </row>
        <row r="30">
          <cell r="X30">
            <v>8.6229391510370483</v>
          </cell>
        </row>
        <row r="31">
          <cell r="X31">
            <v>8.7399014346859083</v>
          </cell>
        </row>
        <row r="32">
          <cell r="X32">
            <v>8.8449278060144536</v>
          </cell>
        </row>
        <row r="33">
          <cell r="X33">
            <v>8.7884621867915129</v>
          </cell>
        </row>
      </sheetData>
      <sheetData sheetId="21" refreshError="1"/>
      <sheetData sheetId="22">
        <row r="10">
          <cell r="X10">
            <v>8.8973230119548337</v>
          </cell>
        </row>
        <row r="11">
          <cell r="X11">
            <v>9.068301125243428</v>
          </cell>
        </row>
        <row r="12">
          <cell r="X12">
            <v>9.2438304283336272</v>
          </cell>
        </row>
        <row r="13">
          <cell r="X13">
            <v>9.6834206673094521</v>
          </cell>
        </row>
        <row r="14">
          <cell r="X14">
            <v>8.8516376403913242</v>
          </cell>
        </row>
        <row r="15">
          <cell r="X15">
            <v>8.2308208461002828</v>
          </cell>
        </row>
        <row r="16">
          <cell r="X16">
            <v>8.7449851373208709</v>
          </cell>
        </row>
        <row r="17">
          <cell r="X17">
            <v>9.1864762421526667</v>
          </cell>
        </row>
        <row r="18">
          <cell r="X18">
            <v>8.056470707446989</v>
          </cell>
        </row>
        <row r="19">
          <cell r="X19">
            <v>8.4612988510074825</v>
          </cell>
        </row>
        <row r="20">
          <cell r="X20">
            <v>8.7670823637621353</v>
          </cell>
        </row>
        <row r="21">
          <cell r="X21">
            <v>9.5630428639481906</v>
          </cell>
        </row>
        <row r="22">
          <cell r="X22">
            <v>9.1894473680359212</v>
          </cell>
        </row>
        <row r="23">
          <cell r="X23">
            <v>9.6103642424329863</v>
          </cell>
        </row>
        <row r="24">
          <cell r="X24">
            <v>8.7440098078155142</v>
          </cell>
        </row>
        <row r="25">
          <cell r="X25">
            <v>8.8764101511538982</v>
          </cell>
        </row>
        <row r="26">
          <cell r="X26">
            <v>8.8749628148593462</v>
          </cell>
        </row>
        <row r="27">
          <cell r="X27">
            <v>7.5981595419316923</v>
          </cell>
        </row>
        <row r="28">
          <cell r="X28">
            <v>8.2103653038785911</v>
          </cell>
        </row>
        <row r="29">
          <cell r="X29">
            <v>8.6777020931134281</v>
          </cell>
        </row>
        <row r="30">
          <cell r="X30">
            <v>8.6824132561700971</v>
          </cell>
        </row>
        <row r="31">
          <cell r="X31">
            <v>9.003150133540105</v>
          </cell>
        </row>
        <row r="32">
          <cell r="X32">
            <v>9.3422614965938511</v>
          </cell>
        </row>
        <row r="33">
          <cell r="X33">
            <v>9.5203701787541615</v>
          </cell>
        </row>
      </sheetData>
      <sheetData sheetId="23" refreshError="1"/>
      <sheetData sheetId="24">
        <row r="10">
          <cell r="X10">
            <v>9.89110623181565</v>
          </cell>
        </row>
        <row r="11">
          <cell r="X11">
            <v>9.8104113800964274</v>
          </cell>
        </row>
        <row r="12">
          <cell r="X12">
            <v>9.9639708979262931</v>
          </cell>
        </row>
        <row r="13">
          <cell r="X13">
            <v>10.24370766108205</v>
          </cell>
        </row>
        <row r="14">
          <cell r="X14">
            <v>10.415880763526811</v>
          </cell>
        </row>
        <row r="15">
          <cell r="X15">
            <v>10.232720992055288</v>
          </cell>
        </row>
        <row r="16">
          <cell r="X16">
            <v>10.224260136611733</v>
          </cell>
        </row>
        <row r="17">
          <cell r="X17">
            <v>8.386224689056796</v>
          </cell>
        </row>
        <row r="18">
          <cell r="X18">
            <v>8.3860142902078803</v>
          </cell>
        </row>
        <row r="19">
          <cell r="X19">
            <v>7.2890505221328317</v>
          </cell>
        </row>
        <row r="20">
          <cell r="X20">
            <v>7.9893253407826235</v>
          </cell>
        </row>
        <row r="21">
          <cell r="X21">
            <v>8.120283883428316</v>
          </cell>
        </row>
        <row r="22">
          <cell r="X22">
            <v>8.5656295483239742</v>
          </cell>
        </row>
        <row r="23">
          <cell r="X23">
            <v>8.6001230557321531</v>
          </cell>
        </row>
        <row r="24">
          <cell r="X24">
            <v>8.7389318729428425</v>
          </cell>
        </row>
        <row r="25">
          <cell r="X25">
            <v>8.5959913800016921</v>
          </cell>
        </row>
        <row r="26">
          <cell r="X26">
            <v>7.9272663757802873</v>
          </cell>
        </row>
        <row r="27">
          <cell r="X27">
            <v>8.1055818108607376</v>
          </cell>
        </row>
        <row r="28">
          <cell r="X28">
            <v>8.5954801353430668</v>
          </cell>
        </row>
        <row r="29">
          <cell r="X29">
            <v>9.1777961578944414</v>
          </cell>
        </row>
        <row r="30">
          <cell r="X30">
            <v>9.1909547475872468</v>
          </cell>
        </row>
        <row r="31">
          <cell r="X31">
            <v>9.2699799223659838</v>
          </cell>
        </row>
        <row r="32">
          <cell r="X32">
            <v>9.4329027422995573</v>
          </cell>
        </row>
        <row r="33">
          <cell r="X33">
            <v>9.484637895517686</v>
          </cell>
        </row>
      </sheetData>
      <sheetData sheetId="25" refreshError="1"/>
      <sheetData sheetId="26">
        <row r="10">
          <cell r="X10">
            <v>9.5147180006058907</v>
          </cell>
        </row>
        <row r="11">
          <cell r="X11">
            <v>9.3964070079842941</v>
          </cell>
        </row>
        <row r="12">
          <cell r="X12">
            <v>9.7404930083605965</v>
          </cell>
        </row>
        <row r="13">
          <cell r="X13">
            <v>9.6606794797224183</v>
          </cell>
        </row>
        <row r="14">
          <cell r="X14">
            <v>9.6184868112723194</v>
          </cell>
        </row>
        <row r="15">
          <cell r="X15">
            <v>9.3222479153930742</v>
          </cell>
        </row>
        <row r="16">
          <cell r="X16">
            <v>9.0200687551714402</v>
          </cell>
        </row>
        <row r="17">
          <cell r="X17">
            <v>9.6191077391221445</v>
          </cell>
        </row>
        <row r="18">
          <cell r="X18">
            <v>9.8288172658816411</v>
          </cell>
        </row>
        <row r="19">
          <cell r="X19">
            <v>9.4313767855652308</v>
          </cell>
        </row>
        <row r="20">
          <cell r="X20">
            <v>10.774801522097013</v>
          </cell>
        </row>
        <row r="21">
          <cell r="X21">
            <v>10.606568357352703</v>
          </cell>
        </row>
        <row r="22">
          <cell r="X22">
            <v>10.400611688543222</v>
          </cell>
        </row>
        <row r="23">
          <cell r="X23">
            <v>10.014976227982142</v>
          </cell>
        </row>
        <row r="24">
          <cell r="X24">
            <v>10.746939216924599</v>
          </cell>
        </row>
        <row r="25">
          <cell r="X25">
            <v>10.439659923812778</v>
          </cell>
        </row>
        <row r="26">
          <cell r="X26">
            <v>10.343005603249734</v>
          </cell>
        </row>
        <row r="27">
          <cell r="X27">
            <v>10.438320124990101</v>
          </cell>
        </row>
        <row r="28">
          <cell r="X28">
            <v>10.908625085810838</v>
          </cell>
        </row>
        <row r="29">
          <cell r="X29">
            <v>10.875050868000685</v>
          </cell>
        </row>
        <row r="30">
          <cell r="X30">
            <v>10.837677545516428</v>
          </cell>
        </row>
        <row r="31">
          <cell r="X31">
            <v>10.75964549692231</v>
          </cell>
        </row>
        <row r="32">
          <cell r="X32">
            <v>10.574618963749575</v>
          </cell>
        </row>
        <row r="33">
          <cell r="X33">
            <v>10.255175923107638</v>
          </cell>
        </row>
      </sheetData>
      <sheetData sheetId="27" refreshError="1"/>
      <sheetData sheetId="28">
        <row r="10">
          <cell r="X10">
            <v>10.01021076947355</v>
          </cell>
        </row>
        <row r="11">
          <cell r="X11">
            <v>10.013683624101011</v>
          </cell>
        </row>
        <row r="12">
          <cell r="X12">
            <v>10.017158896266142</v>
          </cell>
        </row>
        <row r="13">
          <cell r="X13">
            <v>9.8590047167871138</v>
          </cell>
        </row>
        <row r="14">
          <cell r="X14">
            <v>9.853925150975952</v>
          </cell>
        </row>
        <row r="15">
          <cell r="X15">
            <v>10.074059597223263</v>
          </cell>
        </row>
        <row r="16">
          <cell r="X16">
            <v>10.319524866975851</v>
          </cell>
        </row>
        <row r="17">
          <cell r="X17">
            <v>10.435039797603761</v>
          </cell>
        </row>
        <row r="18">
          <cell r="X18">
            <v>10.816546035523942</v>
          </cell>
        </row>
        <row r="19">
          <cell r="X19">
            <v>10.705775781357925</v>
          </cell>
        </row>
        <row r="20">
          <cell r="X20">
            <v>10.681465165537189</v>
          </cell>
        </row>
        <row r="21">
          <cell r="X21">
            <v>10.739990607918429</v>
          </cell>
        </row>
        <row r="22">
          <cell r="X22">
            <v>10.622614134631656</v>
          </cell>
        </row>
        <row r="23">
          <cell r="X23">
            <v>11.001237808291556</v>
          </cell>
        </row>
        <row r="24">
          <cell r="X24">
            <v>10.846298063409863</v>
          </cell>
        </row>
        <row r="25">
          <cell r="X25">
            <v>10.93626678242811</v>
          </cell>
        </row>
        <row r="26">
          <cell r="X26">
            <v>10.827967677979435</v>
          </cell>
        </row>
        <row r="27">
          <cell r="X27">
            <v>10.724229592321583</v>
          </cell>
        </row>
        <row r="28">
          <cell r="X28">
            <v>10.557190695556464</v>
          </cell>
        </row>
        <row r="29">
          <cell r="X29">
            <v>10.227644014394437</v>
          </cell>
        </row>
        <row r="30">
          <cell r="X30">
            <v>10.024843957698993</v>
          </cell>
        </row>
        <row r="31">
          <cell r="X31">
            <v>10.221713674027196</v>
          </cell>
        </row>
        <row r="32">
          <cell r="X32">
            <v>10.309522726014599</v>
          </cell>
        </row>
        <row r="33">
          <cell r="X33">
            <v>10.863896629274153</v>
          </cell>
        </row>
      </sheetData>
      <sheetData sheetId="29" refreshError="1"/>
      <sheetData sheetId="30">
        <row r="10">
          <cell r="X10">
            <v>11.194351171011274</v>
          </cell>
        </row>
        <row r="11">
          <cell r="X11">
            <v>11.402019639468032</v>
          </cell>
        </row>
        <row r="12">
          <cell r="X12">
            <v>11.208416854210304</v>
          </cell>
        </row>
        <row r="13">
          <cell r="X13">
            <v>11.066824034799918</v>
          </cell>
        </row>
        <row r="14">
          <cell r="X14">
            <v>11.134665091056091</v>
          </cell>
        </row>
        <row r="15">
          <cell r="X15">
            <v>11.399427927514463</v>
          </cell>
        </row>
        <row r="16">
          <cell r="X16">
            <v>11.234748524653945</v>
          </cell>
        </row>
        <row r="17">
          <cell r="X17">
            <v>10.839599741385998</v>
          </cell>
        </row>
        <row r="18">
          <cell r="X18">
            <v>11.141715688964132</v>
          </cell>
        </row>
        <row r="19">
          <cell r="X19">
            <v>11.096151558650668</v>
          </cell>
        </row>
        <row r="20">
          <cell r="X20">
            <v>11.551669504572722</v>
          </cell>
        </row>
        <row r="21">
          <cell r="X21">
            <v>12.01691734844654</v>
          </cell>
        </row>
        <row r="22">
          <cell r="X22">
            <v>11.612185561733986</v>
          </cell>
        </row>
        <row r="23">
          <cell r="X23">
            <v>12.004000476200746</v>
          </cell>
        </row>
        <row r="24">
          <cell r="X24">
            <v>12.007972943566125</v>
          </cell>
        </row>
        <row r="25">
          <cell r="X25">
            <v>12.26399484384487</v>
          </cell>
        </row>
        <row r="26">
          <cell r="X26">
            <v>12.178499811353911</v>
          </cell>
        </row>
        <row r="27">
          <cell r="X27">
            <v>12.135415525443925</v>
          </cell>
        </row>
        <row r="28">
          <cell r="X28">
            <v>12.052076481087996</v>
          </cell>
        </row>
        <row r="29">
          <cell r="X29">
            <v>12.253504872815558</v>
          </cell>
        </row>
        <row r="30">
          <cell r="X30">
            <v>12.093686277552308</v>
          </cell>
        </row>
        <row r="31">
          <cell r="X31">
            <v>12.262691888947003</v>
          </cell>
        </row>
        <row r="32">
          <cell r="X32">
            <v>12.182631348989268</v>
          </cell>
        </row>
        <row r="33">
          <cell r="X33">
            <v>11.949004647460498</v>
          </cell>
        </row>
      </sheetData>
      <sheetData sheetId="31" refreshError="1"/>
      <sheetData sheetId="32">
        <row r="10">
          <cell r="X10">
            <v>12.036051703468624</v>
          </cell>
        </row>
        <row r="11">
          <cell r="X11">
            <v>11.892911714082446</v>
          </cell>
        </row>
        <row r="12">
          <cell r="X12">
            <v>11.777914503146034</v>
          </cell>
        </row>
        <row r="13">
          <cell r="X13">
            <v>11.928742050878457</v>
          </cell>
        </row>
        <row r="14">
          <cell r="X14">
            <v>12.002588894815151</v>
          </cell>
        </row>
        <row r="15">
          <cell r="X15">
            <v>11.864800684936828</v>
          </cell>
        </row>
        <row r="16">
          <cell r="X16">
            <v>12.30580236587744</v>
          </cell>
        </row>
        <row r="17">
          <cell r="X17">
            <v>11.841573896833129</v>
          </cell>
        </row>
        <row r="18">
          <cell r="X18">
            <v>11.726341546236487</v>
          </cell>
        </row>
        <row r="19">
          <cell r="X19">
            <v>11.101727196338155</v>
          </cell>
        </row>
        <row r="20">
          <cell r="X20">
            <v>10.568690260239723</v>
          </cell>
        </row>
        <row r="21">
          <cell r="X21">
            <v>10.496193876017763</v>
          </cell>
        </row>
        <row r="22">
          <cell r="X22">
            <v>10.183932582884438</v>
          </cell>
        </row>
        <row r="23">
          <cell r="X23">
            <v>13.800843024047317</v>
          </cell>
        </row>
        <row r="24">
          <cell r="X24">
            <v>13.323295165256971</v>
          </cell>
        </row>
        <row r="25">
          <cell r="X25">
            <v>13.56910650614445</v>
          </cell>
        </row>
        <row r="26">
          <cell r="X26">
            <v>13.066058007967698</v>
          </cell>
        </row>
        <row r="27">
          <cell r="X27">
            <v>12.746775569638331</v>
          </cell>
        </row>
        <row r="28">
          <cell r="X28">
            <v>13.039194018672784</v>
          </cell>
        </row>
        <row r="29">
          <cell r="X29">
            <v>13.557547169173143</v>
          </cell>
        </row>
        <row r="30">
          <cell r="X30">
            <v>14.12775208665883</v>
          </cell>
        </row>
        <row r="31">
          <cell r="X31">
            <v>14.024814805570102</v>
          </cell>
        </row>
        <row r="32">
          <cell r="X32">
            <v>13.581314183173404</v>
          </cell>
        </row>
        <row r="33">
          <cell r="X33">
            <v>12.992656481054462</v>
          </cell>
        </row>
      </sheetData>
      <sheetData sheetId="33" refreshError="1"/>
      <sheetData sheetId="34">
        <row r="10">
          <cell r="X10">
            <v>12.453301023069876</v>
          </cell>
        </row>
        <row r="11">
          <cell r="X11">
            <v>12.584617875615228</v>
          </cell>
        </row>
        <row r="12">
          <cell r="X12">
            <v>12.799263370809554</v>
          </cell>
        </row>
        <row r="13">
          <cell r="X13">
            <v>12.654702709358167</v>
          </cell>
        </row>
        <row r="14">
          <cell r="X14">
            <v>12.614386546923205</v>
          </cell>
        </row>
        <row r="15">
          <cell r="X15">
            <v>13.219959732809544</v>
          </cell>
        </row>
        <row r="16">
          <cell r="X16">
            <v>13.122771610222815</v>
          </cell>
        </row>
        <row r="17">
          <cell r="X17">
            <v>12.806729694605934</v>
          </cell>
        </row>
        <row r="18">
          <cell r="X18">
            <v>13.918086749727227</v>
          </cell>
        </row>
        <row r="19">
          <cell r="X19">
            <v>12.922580194330738</v>
          </cell>
        </row>
        <row r="20">
          <cell r="X20">
            <v>12.70133066698796</v>
          </cell>
        </row>
        <row r="21">
          <cell r="X21">
            <v>11.426563963457353</v>
          </cell>
        </row>
        <row r="22">
          <cell r="X22">
            <v>11.110123306070442</v>
          </cell>
        </row>
        <row r="23">
          <cell r="X23">
            <v>12.029561173197393</v>
          </cell>
        </row>
        <row r="24">
          <cell r="X24">
            <v>11.730920530248035</v>
          </cell>
        </row>
        <row r="25">
          <cell r="X25">
            <v>11.34335316456573</v>
          </cell>
        </row>
        <row r="26">
          <cell r="X26">
            <v>11.230070023364499</v>
          </cell>
        </row>
        <row r="27">
          <cell r="X27">
            <v>10.879630197527494</v>
          </cell>
        </row>
        <row r="28">
          <cell r="X28">
            <v>12.550381347754646</v>
          </cell>
        </row>
        <row r="29">
          <cell r="X29">
            <v>12.475826346654662</v>
          </cell>
        </row>
        <row r="30">
          <cell r="X30">
            <v>12.661932687034884</v>
          </cell>
        </row>
        <row r="31">
          <cell r="X31">
            <v>12.919931062610761</v>
          </cell>
        </row>
        <row r="32">
          <cell r="X32">
            <v>12.434508115479064</v>
          </cell>
        </row>
        <row r="33">
          <cell r="X33">
            <v>12.018269639976639</v>
          </cell>
        </row>
      </sheetData>
      <sheetData sheetId="35" refreshError="1"/>
      <sheetData sheetId="36">
        <row r="10">
          <cell r="X10">
            <v>12.424743894927872</v>
          </cell>
        </row>
        <row r="11">
          <cell r="X11">
            <v>12.779922351139607</v>
          </cell>
        </row>
        <row r="12">
          <cell r="X12">
            <v>13.325110811018305</v>
          </cell>
        </row>
        <row r="13">
          <cell r="X13">
            <v>13.590570330425349</v>
          </cell>
        </row>
        <row r="14">
          <cell r="X14">
            <v>13.850331833237911</v>
          </cell>
        </row>
        <row r="15">
          <cell r="X15">
            <v>14.017262357454065</v>
          </cell>
        </row>
        <row r="16">
          <cell r="X16">
            <v>13.431201429489013</v>
          </cell>
        </row>
        <row r="17">
          <cell r="X17">
            <v>13.683994282332598</v>
          </cell>
        </row>
        <row r="18">
          <cell r="X18">
            <v>13.244035315045876</v>
          </cell>
        </row>
        <row r="19">
          <cell r="X19">
            <v>12.865111771950223</v>
          </cell>
        </row>
        <row r="20">
          <cell r="X20">
            <v>12.439691410520572</v>
          </cell>
        </row>
        <row r="21">
          <cell r="X21">
            <v>13.042108936612307</v>
          </cell>
        </row>
        <row r="22">
          <cell r="X22">
            <v>11.947927352905401</v>
          </cell>
        </row>
        <row r="23">
          <cell r="X23">
            <v>11.21340170809723</v>
          </cell>
        </row>
        <row r="24">
          <cell r="X24">
            <v>11.688740877807431</v>
          </cell>
        </row>
        <row r="25">
          <cell r="X25">
            <v>10.348084349317327</v>
          </cell>
        </row>
        <row r="26">
          <cell r="X26">
            <v>12.36889314092519</v>
          </cell>
        </row>
        <row r="27">
          <cell r="X27">
            <v>12.602680047715566</v>
          </cell>
        </row>
        <row r="28">
          <cell r="X28">
            <v>12.738145750105897</v>
          </cell>
        </row>
        <row r="29">
          <cell r="X29">
            <v>13.667710236208029</v>
          </cell>
        </row>
        <row r="30">
          <cell r="X30">
            <v>14.545530482350076</v>
          </cell>
        </row>
        <row r="31">
          <cell r="X31">
            <v>14.761354818879884</v>
          </cell>
        </row>
        <row r="32">
          <cell r="X32">
            <v>14.714300043345839</v>
          </cell>
        </row>
        <row r="33">
          <cell r="X33">
            <v>14.621209220041393</v>
          </cell>
        </row>
      </sheetData>
      <sheetData sheetId="37" refreshError="1"/>
      <sheetData sheetId="38">
        <row r="10">
          <cell r="X10">
            <v>15.029440972470589</v>
          </cell>
        </row>
        <row r="11">
          <cell r="X11">
            <v>14.494758775361015</v>
          </cell>
        </row>
        <row r="12">
          <cell r="X12">
            <v>14.311818802077656</v>
          </cell>
        </row>
        <row r="13">
          <cell r="X13">
            <v>14.511142268684326</v>
          </cell>
        </row>
        <row r="14">
          <cell r="X14">
            <v>14.411783136927797</v>
          </cell>
        </row>
        <row r="15">
          <cell r="X15">
            <v>14.316330321081455</v>
          </cell>
        </row>
        <row r="16">
          <cell r="X16">
            <v>14.434590801668223</v>
          </cell>
        </row>
        <row r="17">
          <cell r="X17">
            <v>15.887405295775931</v>
          </cell>
        </row>
        <row r="18">
          <cell r="X18">
            <v>14.235889819876039</v>
          </cell>
        </row>
        <row r="19">
          <cell r="X19">
            <v>13.809524233283357</v>
          </cell>
        </row>
        <row r="20">
          <cell r="X20">
            <v>17.034986584818828</v>
          </cell>
        </row>
        <row r="21">
          <cell r="X21">
            <v>17.371230247329709</v>
          </cell>
        </row>
        <row r="22">
          <cell r="X22">
            <v>16.830339508283547</v>
          </cell>
        </row>
        <row r="23">
          <cell r="X23">
            <v>16.629344299070869</v>
          </cell>
        </row>
        <row r="24">
          <cell r="X24">
            <v>16.72877301392365</v>
          </cell>
        </row>
        <row r="25">
          <cell r="X25">
            <v>16.391905283544354</v>
          </cell>
        </row>
        <row r="26">
          <cell r="X26">
            <v>15.644787562516377</v>
          </cell>
        </row>
        <row r="27">
          <cell r="X27">
            <v>15.494544798839589</v>
          </cell>
        </row>
        <row r="28">
          <cell r="X28">
            <v>14.794446293043061</v>
          </cell>
        </row>
        <row r="29">
          <cell r="X29">
            <v>15.237559742878798</v>
          </cell>
        </row>
        <row r="30">
          <cell r="X30">
            <v>15.342823401276448</v>
          </cell>
        </row>
        <row r="31">
          <cell r="X31">
            <v>15.527440545503206</v>
          </cell>
        </row>
        <row r="32">
          <cell r="X32">
            <v>15.538309297153182</v>
          </cell>
        </row>
        <row r="33">
          <cell r="X33">
            <v>15.178159270781411</v>
          </cell>
        </row>
      </sheetData>
      <sheetData sheetId="39" refreshError="1"/>
      <sheetData sheetId="40">
        <row r="10">
          <cell r="X10">
            <v>14.98236821553864</v>
          </cell>
        </row>
        <row r="11">
          <cell r="X11">
            <v>15.054050514685512</v>
          </cell>
        </row>
        <row r="12">
          <cell r="X12">
            <v>14.963628681439888</v>
          </cell>
        </row>
        <row r="13">
          <cell r="X13">
            <v>14.684576928455424</v>
          </cell>
        </row>
        <row r="14">
          <cell r="X14">
            <v>14.58976044267752</v>
          </cell>
        </row>
        <row r="15">
          <cell r="X15">
            <v>14.732449114282481</v>
          </cell>
        </row>
        <row r="16">
          <cell r="X16">
            <v>14.685822341801085</v>
          </cell>
        </row>
        <row r="17">
          <cell r="X17">
            <v>14.785877995253568</v>
          </cell>
        </row>
        <row r="18">
          <cell r="X18">
            <v>14.788608739063319</v>
          </cell>
        </row>
        <row r="19">
          <cell r="X19">
            <v>14.993747716738939</v>
          </cell>
        </row>
        <row r="20">
          <cell r="X20">
            <v>14.719856436427145</v>
          </cell>
        </row>
        <row r="21">
          <cell r="X21">
            <v>15.030018778649895</v>
          </cell>
        </row>
        <row r="22">
          <cell r="X22">
            <v>15.43018823843828</v>
          </cell>
        </row>
        <row r="23">
          <cell r="X23">
            <v>14.358192087226428</v>
          </cell>
        </row>
        <row r="24">
          <cell r="X24">
            <v>15.132741670939954</v>
          </cell>
        </row>
        <row r="25">
          <cell r="X25">
            <v>16.92056567172704</v>
          </cell>
        </row>
        <row r="26">
          <cell r="X26">
            <v>15.935316503560509</v>
          </cell>
        </row>
        <row r="27">
          <cell r="X27">
            <v>15.153304624841585</v>
          </cell>
        </row>
        <row r="28">
          <cell r="X28">
            <v>15.010563383585611</v>
          </cell>
        </row>
        <row r="29">
          <cell r="X29">
            <v>13.417951232448209</v>
          </cell>
        </row>
        <row r="30">
          <cell r="X30">
            <v>13.550290194862511</v>
          </cell>
        </row>
        <row r="31">
          <cell r="X31">
            <v>13.857653706767788</v>
          </cell>
        </row>
        <row r="32">
          <cell r="X32">
            <v>13.526359057882971</v>
          </cell>
        </row>
        <row r="33">
          <cell r="X33">
            <v>13.359880860119169</v>
          </cell>
        </row>
      </sheetData>
      <sheetData sheetId="41" refreshError="1"/>
      <sheetData sheetId="42">
        <row r="10">
          <cell r="X10">
            <v>13.266105612519388</v>
          </cell>
        </row>
        <row r="11">
          <cell r="X11">
            <v>13.110634975133179</v>
          </cell>
        </row>
        <row r="12">
          <cell r="X12">
            <v>13.116685741630407</v>
          </cell>
        </row>
        <row r="13">
          <cell r="X13">
            <v>13.033992258691082</v>
          </cell>
        </row>
        <row r="14">
          <cell r="X14">
            <v>12.786171617675665</v>
          </cell>
        </row>
        <row r="15">
          <cell r="X15">
            <v>13.02517995296688</v>
          </cell>
        </row>
        <row r="16">
          <cell r="X16">
            <v>13.894406224073942</v>
          </cell>
        </row>
        <row r="17">
          <cell r="X17">
            <v>13.870405489243144</v>
          </cell>
        </row>
        <row r="18">
          <cell r="X18">
            <v>14.397069708137751</v>
          </cell>
        </row>
        <row r="19">
          <cell r="X19">
            <v>14.952262396298565</v>
          </cell>
        </row>
        <row r="20">
          <cell r="X20">
            <v>15.267222400148011</v>
          </cell>
        </row>
        <row r="21">
          <cell r="X21">
            <v>14.349970114351958</v>
          </cell>
        </row>
        <row r="22">
          <cell r="X22">
            <v>14.383235723574964</v>
          </cell>
        </row>
        <row r="23">
          <cell r="X23">
            <v>14.946509340486452</v>
          </cell>
        </row>
        <row r="24">
          <cell r="X24">
            <v>14.221388870325065</v>
          </cell>
        </row>
        <row r="25">
          <cell r="X25">
            <v>12.920642287282762</v>
          </cell>
        </row>
        <row r="26">
          <cell r="X26">
            <v>12.606693400659204</v>
          </cell>
        </row>
        <row r="27">
          <cell r="X27">
            <v>12.682237630804652</v>
          </cell>
        </row>
        <row r="28">
          <cell r="X28">
            <v>12.967274384474546</v>
          </cell>
        </row>
        <row r="29">
          <cell r="X29">
            <v>12.747698122741838</v>
          </cell>
        </row>
        <row r="30">
          <cell r="X30">
            <v>12.489625120016031</v>
          </cell>
        </row>
        <row r="31">
          <cell r="X31">
            <v>12.81755818306579</v>
          </cell>
        </row>
        <row r="32">
          <cell r="X32">
            <v>12.733983462010317</v>
          </cell>
        </row>
        <row r="33">
          <cell r="X33">
            <v>12.904089038627575</v>
          </cell>
        </row>
      </sheetData>
      <sheetData sheetId="43" refreshError="1"/>
      <sheetData sheetId="44">
        <row r="10">
          <cell r="X10">
            <v>12.955425317672562</v>
          </cell>
        </row>
        <row r="11">
          <cell r="X11">
            <v>13.042494492672704</v>
          </cell>
        </row>
        <row r="12">
          <cell r="X12">
            <v>13.13009091840612</v>
          </cell>
        </row>
        <row r="13">
          <cell r="X13">
            <v>13.214384869587157</v>
          </cell>
        </row>
        <row r="14">
          <cell r="X14">
            <v>13.295304296933484</v>
          </cell>
        </row>
        <row r="15">
          <cell r="X15">
            <v>13.286330906056969</v>
          </cell>
        </row>
        <row r="16">
          <cell r="X16">
            <v>13.579809213979146</v>
          </cell>
        </row>
        <row r="17">
          <cell r="X17">
            <v>13.062855486151475</v>
          </cell>
        </row>
        <row r="18">
          <cell r="X18">
            <v>13.059960958023803</v>
          </cell>
        </row>
        <row r="19">
          <cell r="X19">
            <v>13.190547041523949</v>
          </cell>
        </row>
        <row r="20">
          <cell r="X20">
            <v>13.242997462071001</v>
          </cell>
        </row>
        <row r="21">
          <cell r="X21">
            <v>12.72811246967307</v>
          </cell>
        </row>
        <row r="22">
          <cell r="X22">
            <v>13.083252771374553</v>
          </cell>
        </row>
        <row r="23">
          <cell r="X23">
            <v>12.396755504771116</v>
          </cell>
        </row>
        <row r="24">
          <cell r="X24">
            <v>12.649939354094105</v>
          </cell>
        </row>
        <row r="25">
          <cell r="X25">
            <v>12.821082499246602</v>
          </cell>
        </row>
        <row r="26">
          <cell r="X26">
            <v>12.397683469997849</v>
          </cell>
        </row>
        <row r="27">
          <cell r="X27">
            <v>11.986686291812434</v>
          </cell>
        </row>
        <row r="28">
          <cell r="X28">
            <v>12.315356515713516</v>
          </cell>
        </row>
        <row r="29">
          <cell r="X29">
            <v>11.660460630226298</v>
          </cell>
        </row>
        <row r="30">
          <cell r="X30">
            <v>11.455091300733743</v>
          </cell>
        </row>
        <row r="31">
          <cell r="X31">
            <v>11.239033971473507</v>
          </cell>
        </row>
        <row r="32">
          <cell r="X32">
            <v>11.325336278636044</v>
          </cell>
        </row>
        <row r="33">
          <cell r="X33">
            <v>11.117370255629856</v>
          </cell>
        </row>
      </sheetData>
      <sheetData sheetId="45" refreshError="1"/>
      <sheetData sheetId="46">
        <row r="10">
          <cell r="X10">
            <v>11.415305899615218</v>
          </cell>
        </row>
        <row r="11">
          <cell r="X11">
            <v>11.724886078543541</v>
          </cell>
        </row>
        <row r="12">
          <cell r="X12">
            <v>11.280575169299345</v>
          </cell>
        </row>
        <row r="13">
          <cell r="X13">
            <v>11.064105939321003</v>
          </cell>
        </row>
        <row r="14">
          <cell r="X14">
            <v>10.711456875356108</v>
          </cell>
        </row>
        <row r="15">
          <cell r="X15">
            <v>10.784379249277704</v>
          </cell>
        </row>
        <row r="16">
          <cell r="X16">
            <v>12.004885285731225</v>
          </cell>
        </row>
        <row r="17">
          <cell r="X17">
            <v>12.119273480287204</v>
          </cell>
        </row>
        <row r="18">
          <cell r="X18">
            <v>11.921367223150749</v>
          </cell>
        </row>
        <row r="19">
          <cell r="X19">
            <v>11.523178392796558</v>
          </cell>
        </row>
        <row r="20">
          <cell r="X20">
            <v>11.149041410239269</v>
          </cell>
        </row>
        <row r="21">
          <cell r="X21">
            <v>11.160377702240574</v>
          </cell>
        </row>
        <row r="22">
          <cell r="X22">
            <v>12.703333958343388</v>
          </cell>
        </row>
        <row r="23">
          <cell r="X23">
            <v>13.116464156723836</v>
          </cell>
        </row>
        <row r="24">
          <cell r="X24">
            <v>11.593961826246305</v>
          </cell>
        </row>
        <row r="25">
          <cell r="X25">
            <v>11.514891691876123</v>
          </cell>
        </row>
        <row r="26">
          <cell r="X26">
            <v>11.148450664640663</v>
          </cell>
        </row>
        <row r="27">
          <cell r="X27">
            <v>10.30903675564338</v>
          </cell>
        </row>
        <row r="28">
          <cell r="X28">
            <v>10.203049381964416</v>
          </cell>
        </row>
        <row r="29">
          <cell r="X29">
            <v>10.350211635978035</v>
          </cell>
        </row>
        <row r="30">
          <cell r="X30">
            <v>10.559568645659139</v>
          </cell>
        </row>
        <row r="31">
          <cell r="X31">
            <v>10.732254973188555</v>
          </cell>
        </row>
        <row r="32">
          <cell r="X32">
            <v>10.452240090094918</v>
          </cell>
        </row>
        <row r="33">
          <cell r="X33">
            <v>10.3518315199425</v>
          </cell>
        </row>
      </sheetData>
      <sheetData sheetId="47" refreshError="1"/>
      <sheetData sheetId="48">
        <row r="10">
          <cell r="X10">
            <v>10.606209477345928</v>
          </cell>
        </row>
        <row r="11">
          <cell r="X11">
            <v>10.733870515356941</v>
          </cell>
        </row>
        <row r="12">
          <cell r="X12">
            <v>11.031349115103906</v>
          </cell>
        </row>
        <row r="13">
          <cell r="X13">
            <v>10.908035835300177</v>
          </cell>
        </row>
        <row r="14">
          <cell r="X14">
            <v>10.836740964802358</v>
          </cell>
        </row>
        <row r="15">
          <cell r="X15">
            <v>11.309763827824803</v>
          </cell>
        </row>
        <row r="16">
          <cell r="X16">
            <v>11.494358144545096</v>
          </cell>
        </row>
        <row r="17">
          <cell r="X17">
            <v>12.151366299104588</v>
          </cell>
        </row>
        <row r="18">
          <cell r="X18">
            <v>10.555255743536065</v>
          </cell>
        </row>
        <row r="19">
          <cell r="X19">
            <v>9.4738931320255801</v>
          </cell>
        </row>
        <row r="20">
          <cell r="X20">
            <v>9.1367345328937422</v>
          </cell>
        </row>
        <row r="21">
          <cell r="X21">
            <v>9.1813680623305594</v>
          </cell>
        </row>
        <row r="22">
          <cell r="X22">
            <v>9.9852443070130388</v>
          </cell>
        </row>
        <row r="23">
          <cell r="X23">
            <v>9.4847173160411877</v>
          </cell>
        </row>
        <row r="24">
          <cell r="X24">
            <v>9.2006432725762988</v>
          </cell>
        </row>
        <row r="25">
          <cell r="X25">
            <v>10.598141509987352</v>
          </cell>
        </row>
        <row r="26">
          <cell r="X26">
            <v>12.276907596156446</v>
          </cell>
        </row>
        <row r="27">
          <cell r="X27">
            <v>11.461039301390386</v>
          </cell>
        </row>
        <row r="28">
          <cell r="X28">
            <v>12.167734387688206</v>
          </cell>
        </row>
        <row r="29">
          <cell r="X29">
            <v>11.954168719873232</v>
          </cell>
        </row>
        <row r="30">
          <cell r="X30">
            <v>12.114601818110859</v>
          </cell>
        </row>
        <row r="31">
          <cell r="X31">
            <v>11.984414815355178</v>
          </cell>
        </row>
        <row r="32">
          <cell r="X32">
            <v>11.907216159283918</v>
          </cell>
        </row>
        <row r="33">
          <cell r="X33">
            <v>11.396310625280931</v>
          </cell>
        </row>
      </sheetData>
      <sheetData sheetId="49" refreshError="1"/>
      <sheetData sheetId="50">
        <row r="10">
          <cell r="X10">
            <v>11.127428994939201</v>
          </cell>
        </row>
        <row r="11">
          <cell r="X11">
            <v>11.295128923981839</v>
          </cell>
        </row>
        <row r="12">
          <cell r="X12">
            <v>11.112824615883989</v>
          </cell>
        </row>
        <row r="13">
          <cell r="X13">
            <v>11.037426166645613</v>
          </cell>
        </row>
        <row r="14">
          <cell r="X14">
            <v>11.150027959100727</v>
          </cell>
        </row>
        <row r="15">
          <cell r="X15">
            <v>11.556152569331143</v>
          </cell>
        </row>
        <row r="16">
          <cell r="X16">
            <v>12.990528585551447</v>
          </cell>
        </row>
        <row r="17">
          <cell r="X17">
            <v>12.532058211690954</v>
          </cell>
        </row>
        <row r="18">
          <cell r="X18">
            <v>12.20736085745316</v>
          </cell>
        </row>
        <row r="19">
          <cell r="X19">
            <v>12.304420519959482</v>
          </cell>
        </row>
        <row r="20">
          <cell r="X20">
            <v>12.239564664891445</v>
          </cell>
        </row>
        <row r="21">
          <cell r="X21">
            <v>12.118461222879423</v>
          </cell>
        </row>
        <row r="22">
          <cell r="X22">
            <v>12.864325431932315</v>
          </cell>
        </row>
        <row r="23">
          <cell r="X23">
            <v>14.714113547593797</v>
          </cell>
        </row>
        <row r="24">
          <cell r="X24">
            <v>16.083122752810478</v>
          </cell>
        </row>
        <row r="25">
          <cell r="X25">
            <v>15.872994162132093</v>
          </cell>
        </row>
        <row r="26">
          <cell r="X26">
            <v>15.252513799420054</v>
          </cell>
        </row>
        <row r="27">
          <cell r="X27">
            <v>15.033642735562168</v>
          </cell>
        </row>
        <row r="28">
          <cell r="X28">
            <v>14.791265777883599</v>
          </cell>
        </row>
        <row r="29">
          <cell r="X29">
            <v>14.672110285185788</v>
          </cell>
        </row>
        <row r="30">
          <cell r="X30">
            <v>14.594995863942971</v>
          </cell>
        </row>
        <row r="31">
          <cell r="X31">
            <v>14.495893357333568</v>
          </cell>
        </row>
        <row r="32">
          <cell r="X32">
            <v>14.387839137234497</v>
          </cell>
        </row>
        <row r="33">
          <cell r="X33">
            <v>14.429382660479023</v>
          </cell>
        </row>
      </sheetData>
      <sheetData sheetId="51" refreshError="1"/>
      <sheetData sheetId="52">
        <row r="10">
          <cell r="X10">
            <v>14.640703408680805</v>
          </cell>
        </row>
        <row r="11">
          <cell r="X11">
            <v>14.580204713658162</v>
          </cell>
        </row>
        <row r="12">
          <cell r="X12">
            <v>14.288271823532879</v>
          </cell>
        </row>
        <row r="13">
          <cell r="X13">
            <v>14.374104362761408</v>
          </cell>
        </row>
        <row r="14">
          <cell r="X14">
            <v>14.443214955834845</v>
          </cell>
        </row>
        <row r="15">
          <cell r="X15">
            <v>14.525771618087445</v>
          </cell>
        </row>
        <row r="16">
          <cell r="X16">
            <v>15.396704239729667</v>
          </cell>
        </row>
        <row r="17">
          <cell r="X17">
            <v>15.584409170484843</v>
          </cell>
        </row>
        <row r="18">
          <cell r="X18">
            <v>14.91311833491786</v>
          </cell>
        </row>
        <row r="19">
          <cell r="X19">
            <v>14.986377437916325</v>
          </cell>
        </row>
        <row r="20">
          <cell r="X20">
            <v>14.592428632692609</v>
          </cell>
        </row>
        <row r="21">
          <cell r="X21">
            <v>14.347623000789691</v>
          </cell>
        </row>
        <row r="22">
          <cell r="X22">
            <v>15.087163508571784</v>
          </cell>
        </row>
        <row r="23">
          <cell r="X23">
            <v>13.970572471668818</v>
          </cell>
        </row>
        <row r="24">
          <cell r="X24">
            <v>13.539106303610748</v>
          </cell>
        </row>
        <row r="25">
          <cell r="X25">
            <v>16.930943692750215</v>
          </cell>
        </row>
        <row r="26">
          <cell r="X26">
            <v>17.193749472529344</v>
          </cell>
        </row>
        <row r="27">
          <cell r="X27">
            <v>14.766770264257554</v>
          </cell>
        </row>
        <row r="28">
          <cell r="X28">
            <v>14.905853376673299</v>
          </cell>
        </row>
        <row r="29">
          <cell r="X29">
            <v>15.469218158855018</v>
          </cell>
        </row>
        <row r="30">
          <cell r="X30">
            <v>15.812893233832039</v>
          </cell>
        </row>
        <row r="31">
          <cell r="X31">
            <v>14.798110556983424</v>
          </cell>
        </row>
        <row r="32">
          <cell r="X32">
            <v>15.386259883097539</v>
          </cell>
        </row>
        <row r="33">
          <cell r="X33">
            <v>15.399779668869149</v>
          </cell>
        </row>
      </sheetData>
      <sheetData sheetId="53" refreshError="1"/>
      <sheetData sheetId="54">
        <row r="10">
          <cell r="X10">
            <v>15.208224157023201</v>
          </cell>
        </row>
        <row r="11">
          <cell r="X11">
            <v>15.227191448024771</v>
          </cell>
        </row>
        <row r="12">
          <cell r="X12">
            <v>15.073281586273531</v>
          </cell>
        </row>
        <row r="13">
          <cell r="X13">
            <v>14.912733783023496</v>
          </cell>
        </row>
        <row r="14">
          <cell r="X14">
            <v>14.935097970056708</v>
          </cell>
        </row>
        <row r="15">
          <cell r="X15">
            <v>15.116890524542482</v>
          </cell>
        </row>
        <row r="16">
          <cell r="X16">
            <v>14.990318675830455</v>
          </cell>
        </row>
        <row r="17">
          <cell r="X17">
            <v>15.92462749761097</v>
          </cell>
        </row>
        <row r="18">
          <cell r="X18">
            <v>15.485999703436121</v>
          </cell>
        </row>
        <row r="19">
          <cell r="X19">
            <v>15.912621754474094</v>
          </cell>
        </row>
        <row r="20">
          <cell r="X20">
            <v>15.876241490801911</v>
          </cell>
        </row>
        <row r="21">
          <cell r="X21">
            <v>15.659048810259348</v>
          </cell>
        </row>
        <row r="22">
          <cell r="X22">
            <v>15.397901138443039</v>
          </cell>
        </row>
        <row r="23">
          <cell r="X23">
            <v>15.95500314972219</v>
          </cell>
        </row>
        <row r="24">
          <cell r="X24">
            <v>15.991657633681777</v>
          </cell>
        </row>
        <row r="25">
          <cell r="X25">
            <v>16.826158082357409</v>
          </cell>
        </row>
        <row r="26">
          <cell r="X26">
            <v>16.30824503609222</v>
          </cell>
        </row>
        <row r="27">
          <cell r="X27">
            <v>16.241988540075017</v>
          </cell>
        </row>
        <row r="28">
          <cell r="X28">
            <v>16.15326676584549</v>
          </cell>
        </row>
        <row r="29">
          <cell r="X29">
            <v>15.812048237419489</v>
          </cell>
        </row>
        <row r="30">
          <cell r="X30">
            <v>16.030174020499995</v>
          </cell>
        </row>
        <row r="31">
          <cell r="X31">
            <v>16.371644740873879</v>
          </cell>
        </row>
        <row r="32">
          <cell r="X32">
            <v>16.236371159195642</v>
          </cell>
        </row>
        <row r="33">
          <cell r="X33">
            <v>16.101304252839473</v>
          </cell>
        </row>
      </sheetData>
      <sheetData sheetId="55" refreshError="1"/>
      <sheetData sheetId="56">
        <row r="10">
          <cell r="X10">
            <v>16.129012362596651</v>
          </cell>
        </row>
        <row r="11">
          <cell r="X11">
            <v>15.838932218806184</v>
          </cell>
        </row>
        <row r="12">
          <cell r="X12">
            <v>15.452372579611968</v>
          </cell>
        </row>
        <row r="13">
          <cell r="X13">
            <v>15.25919234547014</v>
          </cell>
        </row>
        <row r="14">
          <cell r="X14">
            <v>15.070357951616545</v>
          </cell>
        </row>
        <row r="15">
          <cell r="X15">
            <v>15.062139450913445</v>
          </cell>
        </row>
        <row r="16">
          <cell r="X16">
            <v>15.697910785588046</v>
          </cell>
        </row>
        <row r="17">
          <cell r="X17">
            <v>15.696785708749012</v>
          </cell>
        </row>
        <row r="18">
          <cell r="X18">
            <v>15.622827217665815</v>
          </cell>
        </row>
        <row r="19">
          <cell r="X19">
            <v>16.906749056632368</v>
          </cell>
        </row>
        <row r="20">
          <cell r="X20">
            <v>15.468058648290073</v>
          </cell>
        </row>
        <row r="21">
          <cell r="X21">
            <v>15.645921458949863</v>
          </cell>
        </row>
        <row r="22">
          <cell r="X22">
            <v>16.583076376415971</v>
          </cell>
        </row>
        <row r="23">
          <cell r="X23">
            <v>17.012009440746052</v>
          </cell>
        </row>
        <row r="24">
          <cell r="X24">
            <v>14.374784734804576</v>
          </cell>
        </row>
        <row r="25">
          <cell r="X25">
            <v>16.018002336505422</v>
          </cell>
        </row>
        <row r="26">
          <cell r="X26">
            <v>16.276653398410389</v>
          </cell>
        </row>
        <row r="27">
          <cell r="X27">
            <v>15.985548728674907</v>
          </cell>
        </row>
        <row r="28">
          <cell r="X28">
            <v>15.723324071200267</v>
          </cell>
        </row>
        <row r="29">
          <cell r="X29">
            <v>15.563004805382926</v>
          </cell>
        </row>
        <row r="30">
          <cell r="X30">
            <v>15.553813812911599</v>
          </cell>
        </row>
        <row r="31">
          <cell r="X31">
            <v>15.506345837632894</v>
          </cell>
        </row>
        <row r="32">
          <cell r="X32">
            <v>15.274992866379003</v>
          </cell>
        </row>
        <row r="33">
          <cell r="X33">
            <v>13.691527443295584</v>
          </cell>
        </row>
      </sheetData>
      <sheetData sheetId="57" refreshError="1"/>
      <sheetData sheetId="58">
        <row r="10">
          <cell r="X10">
            <v>14.060066603712137</v>
          </cell>
        </row>
        <row r="11">
          <cell r="X11">
            <v>14.307452254781396</v>
          </cell>
        </row>
        <row r="12">
          <cell r="X12">
            <v>13.856339591090579</v>
          </cell>
        </row>
        <row r="13">
          <cell r="X13">
            <v>14.011932318193827</v>
          </cell>
        </row>
        <row r="14">
          <cell r="X14">
            <v>14.434156900557523</v>
          </cell>
        </row>
        <row r="15">
          <cell r="X15">
            <v>14.930195077557475</v>
          </cell>
        </row>
        <row r="16">
          <cell r="X16">
            <v>15.362931753918307</v>
          </cell>
        </row>
        <row r="17">
          <cell r="X17">
            <v>16.815575567795232</v>
          </cell>
        </row>
        <row r="18">
          <cell r="X18">
            <v>15.63331992839557</v>
          </cell>
        </row>
        <row r="19">
          <cell r="X19">
            <v>15.257180985607832</v>
          </cell>
        </row>
        <row r="20">
          <cell r="X20">
            <v>15.225427256906782</v>
          </cell>
        </row>
        <row r="21">
          <cell r="X21">
            <v>15.104250095432187</v>
          </cell>
        </row>
        <row r="22">
          <cell r="X22">
            <v>15.728232715322529</v>
          </cell>
        </row>
        <row r="23">
          <cell r="X23">
            <v>15.851759810779573</v>
          </cell>
        </row>
        <row r="24">
          <cell r="X24">
            <v>17.121413934333674</v>
          </cell>
        </row>
        <row r="25">
          <cell r="X25">
            <v>17.567305544228411</v>
          </cell>
        </row>
        <row r="26">
          <cell r="X26">
            <v>16.423771298194023</v>
          </cell>
        </row>
        <row r="27">
          <cell r="X27">
            <v>16.007778040347681</v>
          </cell>
        </row>
        <row r="28">
          <cell r="X28">
            <v>16.035550205041755</v>
          </cell>
        </row>
        <row r="29">
          <cell r="X29">
            <v>16.146957950973064</v>
          </cell>
        </row>
        <row r="30">
          <cell r="X30">
            <v>16.226606169778233</v>
          </cell>
        </row>
        <row r="31">
          <cell r="X31">
            <v>16.161974187910637</v>
          </cell>
        </row>
        <row r="32">
          <cell r="X32">
            <v>16.223682455360418</v>
          </cell>
        </row>
        <row r="33">
          <cell r="X33">
            <v>16.226064963303894</v>
          </cell>
        </row>
      </sheetData>
      <sheetData sheetId="59" refreshError="1"/>
      <sheetData sheetId="60">
        <row r="10">
          <cell r="X10">
            <v>16.307129747073933</v>
          </cell>
        </row>
        <row r="11">
          <cell r="X11">
            <v>16.315456025684128</v>
          </cell>
        </row>
        <row r="12">
          <cell r="X12">
            <v>16.522861401984965</v>
          </cell>
        </row>
        <row r="13">
          <cell r="X13">
            <v>16.248504592286846</v>
          </cell>
        </row>
        <row r="14">
          <cell r="X14">
            <v>15.843761634096433</v>
          </cell>
        </row>
        <row r="15">
          <cell r="X15">
            <v>15.737378266551103</v>
          </cell>
        </row>
        <row r="16">
          <cell r="X16">
            <v>16.692760920766599</v>
          </cell>
        </row>
        <row r="17">
          <cell r="X17">
            <v>15.806315874906977</v>
          </cell>
        </row>
        <row r="18">
          <cell r="X18">
            <v>15.631082284071288</v>
          </cell>
        </row>
        <row r="19">
          <cell r="X19">
            <v>15.168630082418012</v>
          </cell>
        </row>
        <row r="20">
          <cell r="X20">
            <v>16.119949679942948</v>
          </cell>
        </row>
        <row r="21">
          <cell r="X21">
            <v>16.842499223917159</v>
          </cell>
        </row>
        <row r="22">
          <cell r="X22">
            <v>15.789261566971147</v>
          </cell>
        </row>
        <row r="23">
          <cell r="X23">
            <v>18.118248571079775</v>
          </cell>
        </row>
        <row r="24">
          <cell r="X24">
            <v>18.616366101545776</v>
          </cell>
        </row>
        <row r="25">
          <cell r="X25">
            <v>17.538413162469279</v>
          </cell>
        </row>
        <row r="26">
          <cell r="X26">
            <v>16.588650932515613</v>
          </cell>
        </row>
        <row r="27">
          <cell r="X27">
            <v>16.223799515842089</v>
          </cell>
        </row>
        <row r="28">
          <cell r="X28">
            <v>16.432230242417464</v>
          </cell>
        </row>
        <row r="29">
          <cell r="X29">
            <v>16.856770429868487</v>
          </cell>
        </row>
        <row r="30">
          <cell r="X30">
            <v>16.39479188929198</v>
          </cell>
        </row>
        <row r="31">
          <cell r="X31">
            <v>16.079382526079467</v>
          </cell>
        </row>
        <row r="32">
          <cell r="X32">
            <v>16.077006420866677</v>
          </cell>
        </row>
        <row r="33">
          <cell r="X33">
            <v>15.985065496921209</v>
          </cell>
        </row>
      </sheetData>
      <sheetData sheetId="61" refreshError="1"/>
      <sheetData sheetId="62">
        <row r="10">
          <cell r="X10">
            <v>15.98030352110319</v>
          </cell>
        </row>
        <row r="11">
          <cell r="X11">
            <v>16.159996994143924</v>
          </cell>
        </row>
        <row r="12">
          <cell r="X12">
            <v>16.058663026734585</v>
          </cell>
        </row>
        <row r="13">
          <cell r="X13">
            <v>16.1571815793389</v>
          </cell>
        </row>
        <row r="14">
          <cell r="X14">
            <v>15.954178719198007</v>
          </cell>
        </row>
        <row r="15">
          <cell r="X15">
            <v>16.105917046306182</v>
          </cell>
        </row>
        <row r="16">
          <cell r="X16">
            <v>15.939608062683179</v>
          </cell>
        </row>
        <row r="17">
          <cell r="X17">
            <v>15.887532014273145</v>
          </cell>
        </row>
        <row r="18">
          <cell r="X18">
            <v>15.793822055779472</v>
          </cell>
        </row>
        <row r="19">
          <cell r="X19">
            <v>15.448185179804881</v>
          </cell>
        </row>
        <row r="20">
          <cell r="X20">
            <v>15.793951804432989</v>
          </cell>
        </row>
        <row r="21">
          <cell r="X21">
            <v>15.077022260368253</v>
          </cell>
        </row>
        <row r="22">
          <cell r="X22">
            <v>15.334479149404235</v>
          </cell>
        </row>
        <row r="23">
          <cell r="X23">
            <v>14.760291994209508</v>
          </cell>
        </row>
        <row r="24">
          <cell r="X24">
            <v>14.142306688806739</v>
          </cell>
        </row>
        <row r="25">
          <cell r="X25">
            <v>14.59297605859217</v>
          </cell>
        </row>
        <row r="26">
          <cell r="X26">
            <v>13.941979512987675</v>
          </cell>
        </row>
        <row r="27">
          <cell r="X27">
            <v>13.968839444696959</v>
          </cell>
        </row>
        <row r="28">
          <cell r="X28">
            <v>13.55674237519894</v>
          </cell>
        </row>
        <row r="29">
          <cell r="X29">
            <v>13.54316636924996</v>
          </cell>
        </row>
        <row r="30">
          <cell r="X30">
            <v>13.449987388671957</v>
          </cell>
        </row>
        <row r="31">
          <cell r="X31">
            <v>13.527085515238927</v>
          </cell>
        </row>
        <row r="32">
          <cell r="X32">
            <v>13.139877598050957</v>
          </cell>
        </row>
        <row r="33">
          <cell r="X33">
            <v>13.060643859887923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OUTUBRO  DE  2006</v>
          </cell>
        </row>
        <row r="10">
          <cell r="X10">
            <v>11.634551048863621</v>
          </cell>
        </row>
        <row r="11">
          <cell r="X11">
            <v>11.638240999484685</v>
          </cell>
        </row>
        <row r="12">
          <cell r="X12">
            <v>11.643610883491828</v>
          </cell>
        </row>
        <row r="13">
          <cell r="X13">
            <v>11.451180654302828</v>
          </cell>
        </row>
        <row r="14">
          <cell r="X14">
            <v>11.449863728096494</v>
          </cell>
        </row>
        <row r="15">
          <cell r="X15">
            <v>11.448547105636086</v>
          </cell>
        </row>
        <row r="16">
          <cell r="X16">
            <v>11.493012754017816</v>
          </cell>
        </row>
        <row r="17">
          <cell r="X17">
            <v>11.677218536267233</v>
          </cell>
        </row>
        <row r="18">
          <cell r="X18">
            <v>11.783949853284742</v>
          </cell>
        </row>
        <row r="19">
          <cell r="X19">
            <v>11.783668892752749</v>
          </cell>
        </row>
        <row r="20">
          <cell r="X20">
            <v>12.057206761482433</v>
          </cell>
        </row>
        <row r="21">
          <cell r="X21">
            <v>12.106111473356378</v>
          </cell>
        </row>
        <row r="22">
          <cell r="X22">
            <v>12.20067799490376</v>
          </cell>
        </row>
        <row r="23">
          <cell r="X23">
            <v>12.608771300334283</v>
          </cell>
        </row>
        <row r="24">
          <cell r="X24">
            <v>12.588199997930747</v>
          </cell>
        </row>
        <row r="25">
          <cell r="X25">
            <v>13.469858237070749</v>
          </cell>
        </row>
        <row r="26">
          <cell r="X26">
            <v>13.73106092954322</v>
          </cell>
        </row>
        <row r="27">
          <cell r="X27">
            <v>13.804397646689646</v>
          </cell>
        </row>
        <row r="28">
          <cell r="X28">
            <v>14.106410874330852</v>
          </cell>
        </row>
        <row r="29">
          <cell r="X29">
            <v>13.521749677254055</v>
          </cell>
        </row>
        <row r="30">
          <cell r="X30">
            <v>13.431962200113162</v>
          </cell>
        </row>
        <row r="31">
          <cell r="X31">
            <v>13.392962271575753</v>
          </cell>
        </row>
        <row r="32">
          <cell r="X32">
            <v>13.440596882180357</v>
          </cell>
        </row>
        <row r="33">
          <cell r="X33">
            <v>13.442735755611652</v>
          </cell>
        </row>
      </sheetData>
      <sheetData sheetId="5" refreshError="1"/>
      <sheetData sheetId="6">
        <row r="10">
          <cell r="X10">
            <v>13.304447382308149</v>
          </cell>
        </row>
        <row r="11">
          <cell r="X11">
            <v>13.229075270455761</v>
          </cell>
        </row>
        <row r="12">
          <cell r="X12">
            <v>13.154075290633557</v>
          </cell>
        </row>
        <row r="13">
          <cell r="X13">
            <v>13.132656054072857</v>
          </cell>
        </row>
        <row r="14">
          <cell r="X14">
            <v>13.131743494260681</v>
          </cell>
        </row>
        <row r="15">
          <cell r="X15">
            <v>13.266790783242927</v>
          </cell>
        </row>
        <row r="16">
          <cell r="X16">
            <v>13.465036672385377</v>
          </cell>
        </row>
        <row r="17">
          <cell r="X17">
            <v>13.641482938618886</v>
          </cell>
        </row>
        <row r="18">
          <cell r="X18">
            <v>13.947142363224058</v>
          </cell>
        </row>
        <row r="19">
          <cell r="X19">
            <v>14.324593089948285</v>
          </cell>
        </row>
        <row r="20">
          <cell r="X20">
            <v>14.391271351266369</v>
          </cell>
        </row>
        <row r="21">
          <cell r="X21">
            <v>14.340343504247679</v>
          </cell>
        </row>
        <row r="22">
          <cell r="X22">
            <v>14.473315159403342</v>
          </cell>
        </row>
        <row r="23">
          <cell r="X23">
            <v>13.666512498112668</v>
          </cell>
        </row>
        <row r="24">
          <cell r="X24">
            <v>12.933727688098051</v>
          </cell>
        </row>
        <row r="25">
          <cell r="X25">
            <v>13.92818648573949</v>
          </cell>
        </row>
        <row r="26">
          <cell r="X26">
            <v>15.82955371379138</v>
          </cell>
        </row>
        <row r="27">
          <cell r="X27">
            <v>14.22167554203048</v>
          </cell>
        </row>
        <row r="28">
          <cell r="X28">
            <v>14.165387089786915</v>
          </cell>
        </row>
        <row r="29">
          <cell r="X29">
            <v>13.942096791543101</v>
          </cell>
        </row>
        <row r="30">
          <cell r="X30">
            <v>13.967144466454693</v>
          </cell>
        </row>
        <row r="31">
          <cell r="X31">
            <v>13.887008996964418</v>
          </cell>
        </row>
        <row r="32">
          <cell r="X32">
            <v>14.010742452549405</v>
          </cell>
        </row>
        <row r="33">
          <cell r="X33">
            <v>13.66101183376035</v>
          </cell>
        </row>
      </sheetData>
      <sheetData sheetId="7" refreshError="1"/>
      <sheetData sheetId="8">
        <row r="10">
          <cell r="X10">
            <v>13.621151256168227</v>
          </cell>
        </row>
        <row r="11">
          <cell r="X11">
            <v>12.78819834326768</v>
          </cell>
        </row>
        <row r="12">
          <cell r="X12">
            <v>13.095477589847672</v>
          </cell>
        </row>
        <row r="13">
          <cell r="X13">
            <v>12.875642412455353</v>
          </cell>
        </row>
        <row r="14">
          <cell r="X14">
            <v>12.873003828805441</v>
          </cell>
        </row>
        <row r="15">
          <cell r="X15">
            <v>12.705953157216735</v>
          </cell>
        </row>
        <row r="16">
          <cell r="X16">
            <v>13.483383475280119</v>
          </cell>
        </row>
        <row r="17">
          <cell r="X17">
            <v>13.534951787695476</v>
          </cell>
        </row>
        <row r="18">
          <cell r="X18">
            <v>13.696787493425319</v>
          </cell>
        </row>
        <row r="19">
          <cell r="X19">
            <v>13.540301319468496</v>
          </cell>
        </row>
        <row r="20">
          <cell r="X20">
            <v>13.679590035745015</v>
          </cell>
        </row>
        <row r="21">
          <cell r="X21">
            <v>13.112671432072167</v>
          </cell>
        </row>
        <row r="22">
          <cell r="X22">
            <v>12.630946373691453</v>
          </cell>
        </row>
        <row r="23">
          <cell r="X23">
            <v>14.928759977692813</v>
          </cell>
        </row>
        <row r="24">
          <cell r="X24">
            <v>14.187077279314204</v>
          </cell>
        </row>
        <row r="25">
          <cell r="X25">
            <v>13.64493861361165</v>
          </cell>
        </row>
        <row r="26">
          <cell r="X26">
            <v>13.11584042300731</v>
          </cell>
        </row>
        <row r="27">
          <cell r="X27">
            <v>13.012523575051691</v>
          </cell>
        </row>
        <row r="28">
          <cell r="X28">
            <v>12.917251622840864</v>
          </cell>
        </row>
        <row r="29">
          <cell r="X29">
            <v>12.781726598797176</v>
          </cell>
        </row>
        <row r="30">
          <cell r="X30">
            <v>12.532019092729465</v>
          </cell>
        </row>
        <row r="31">
          <cell r="X31">
            <v>12.569322364249928</v>
          </cell>
        </row>
        <row r="32">
          <cell r="X32">
            <v>12.491394432410109</v>
          </cell>
        </row>
        <row r="33">
          <cell r="X33">
            <v>12.166470293069851</v>
          </cell>
        </row>
      </sheetData>
      <sheetData sheetId="9" refreshError="1"/>
      <sheetData sheetId="10">
        <row r="10">
          <cell r="X10">
            <v>12.151391260990193</v>
          </cell>
        </row>
        <row r="11">
          <cell r="X11">
            <v>11.808892759896064</v>
          </cell>
        </row>
        <row r="12">
          <cell r="X12">
            <v>12.09176021398744</v>
          </cell>
        </row>
        <row r="13">
          <cell r="X13">
            <v>12.351773959743275</v>
          </cell>
        </row>
        <row r="14">
          <cell r="X14">
            <v>12.504413813167769</v>
          </cell>
        </row>
        <row r="15">
          <cell r="X15">
            <v>12.514627340042319</v>
          </cell>
        </row>
        <row r="16">
          <cell r="X16">
            <v>12.732598699127196</v>
          </cell>
        </row>
        <row r="17">
          <cell r="X17">
            <v>12.877957503747734</v>
          </cell>
        </row>
        <row r="18">
          <cell r="X18">
            <v>13.155303484721268</v>
          </cell>
        </row>
        <row r="19">
          <cell r="X19">
            <v>13.154151246072963</v>
          </cell>
        </row>
        <row r="20">
          <cell r="X20">
            <v>14.129694061089204</v>
          </cell>
        </row>
        <row r="21">
          <cell r="X21">
            <v>14.026645498679963</v>
          </cell>
        </row>
        <row r="22">
          <cell r="X22">
            <v>13.668699669158643</v>
          </cell>
        </row>
        <row r="23">
          <cell r="X23">
            <v>15.216836336908543</v>
          </cell>
        </row>
        <row r="24">
          <cell r="X24">
            <v>15.54104780007083</v>
          </cell>
        </row>
        <row r="25">
          <cell r="X25">
            <v>15.687220609628405</v>
          </cell>
        </row>
        <row r="26">
          <cell r="X26">
            <v>13.759515707159434</v>
          </cell>
        </row>
        <row r="27">
          <cell r="X27">
            <v>13.429227496528883</v>
          </cell>
        </row>
        <row r="28">
          <cell r="X28">
            <v>13.534718196273589</v>
          </cell>
        </row>
        <row r="29">
          <cell r="X29">
            <v>13.611092851787884</v>
          </cell>
        </row>
        <row r="30">
          <cell r="X30">
            <v>13.699694945082662</v>
          </cell>
        </row>
        <row r="31">
          <cell r="X31">
            <v>13.775258584211327</v>
          </cell>
        </row>
        <row r="32">
          <cell r="X32">
            <v>13.735555194713758</v>
          </cell>
        </row>
        <row r="33">
          <cell r="X33">
            <v>14.218359475984597</v>
          </cell>
        </row>
      </sheetData>
      <sheetData sheetId="11" refreshError="1"/>
      <sheetData sheetId="12">
        <row r="10">
          <cell r="X10">
            <v>14.298895899723956</v>
          </cell>
        </row>
        <row r="11">
          <cell r="X11">
            <v>14.224728623482317</v>
          </cell>
        </row>
        <row r="12">
          <cell r="X12">
            <v>14.502142980869937</v>
          </cell>
        </row>
        <row r="13">
          <cell r="X13">
            <v>14.351568115318997</v>
          </cell>
        </row>
        <row r="14">
          <cell r="X14">
            <v>13.992667456253699</v>
          </cell>
        </row>
        <row r="15">
          <cell r="X15">
            <v>14.077608459056648</v>
          </cell>
        </row>
        <row r="16">
          <cell r="X16">
            <v>13.846546814104506</v>
          </cell>
        </row>
        <row r="17">
          <cell r="X17">
            <v>13.789844119142447</v>
          </cell>
        </row>
        <row r="18">
          <cell r="X18">
            <v>13.689063049678134</v>
          </cell>
        </row>
        <row r="19">
          <cell r="X19">
            <v>13.856314315453041</v>
          </cell>
        </row>
        <row r="20">
          <cell r="X20">
            <v>14.150710919309931</v>
          </cell>
        </row>
        <row r="21">
          <cell r="X21">
            <v>14.333397488506609</v>
          </cell>
        </row>
        <row r="22">
          <cell r="X22">
            <v>14.161058763814074</v>
          </cell>
        </row>
        <row r="23">
          <cell r="X23">
            <v>13.904136152782739</v>
          </cell>
        </row>
        <row r="24">
          <cell r="X24">
            <v>13.520426829359412</v>
          </cell>
        </row>
        <row r="25">
          <cell r="X25">
            <v>13.572214960559798</v>
          </cell>
        </row>
        <row r="26">
          <cell r="X26">
            <v>15.33215185064082</v>
          </cell>
        </row>
        <row r="27">
          <cell r="X27">
            <v>15.601244200814703</v>
          </cell>
        </row>
        <row r="28">
          <cell r="X28">
            <v>15.499999931649832</v>
          </cell>
        </row>
        <row r="29">
          <cell r="X29">
            <v>15.177135762371094</v>
          </cell>
        </row>
        <row r="30">
          <cell r="X30">
            <v>14.787563071162689</v>
          </cell>
        </row>
        <row r="31">
          <cell r="X31">
            <v>14.77679541252658</v>
          </cell>
        </row>
        <row r="32">
          <cell r="X32">
            <v>14.871497348604002</v>
          </cell>
        </row>
        <row r="33">
          <cell r="X33">
            <v>14.882426424134186</v>
          </cell>
        </row>
      </sheetData>
      <sheetData sheetId="13" refreshError="1"/>
      <sheetData sheetId="14">
        <row r="10">
          <cell r="X10">
            <v>14.833112410306713</v>
          </cell>
        </row>
        <row r="11">
          <cell r="X11">
            <v>14.921408255088163</v>
          </cell>
        </row>
        <row r="12">
          <cell r="X12">
            <v>14.834368237407576</v>
          </cell>
        </row>
        <row r="13">
          <cell r="X13">
            <v>14.919583880259614</v>
          </cell>
        </row>
        <row r="14">
          <cell r="X14">
            <v>14.919132111646778</v>
          </cell>
        </row>
        <row r="15">
          <cell r="X15">
            <v>14.821200135154934</v>
          </cell>
        </row>
        <row r="16">
          <cell r="X16">
            <v>14.925711472567032</v>
          </cell>
        </row>
        <row r="17">
          <cell r="X17">
            <v>14.912096204183076</v>
          </cell>
        </row>
        <row r="18">
          <cell r="X18">
            <v>15.049926723927637</v>
          </cell>
        </row>
        <row r="19">
          <cell r="X19">
            <v>14.785850827253595</v>
          </cell>
        </row>
        <row r="20">
          <cell r="X20">
            <v>14.889348162713626</v>
          </cell>
        </row>
        <row r="21">
          <cell r="X21">
            <v>14.934248575125446</v>
          </cell>
        </row>
        <row r="22">
          <cell r="X22">
            <v>14.637742153839586</v>
          </cell>
        </row>
        <row r="23">
          <cell r="X23">
            <v>14.197235056002141</v>
          </cell>
        </row>
        <row r="24">
          <cell r="X24">
            <v>13.234821824579241</v>
          </cell>
        </row>
        <row r="25">
          <cell r="X25">
            <v>13.649131466022533</v>
          </cell>
        </row>
        <row r="26">
          <cell r="X26">
            <v>13.168915138601745</v>
          </cell>
        </row>
        <row r="27">
          <cell r="X27">
            <v>12.484982474014721</v>
          </cell>
        </row>
        <row r="28">
          <cell r="X28">
            <v>12.236089286940498</v>
          </cell>
        </row>
        <row r="29">
          <cell r="X29">
            <v>11.793213442401679</v>
          </cell>
        </row>
        <row r="30">
          <cell r="X30">
            <v>11.753775346368293</v>
          </cell>
        </row>
        <row r="31">
          <cell r="X31">
            <v>11.83113930557623</v>
          </cell>
        </row>
        <row r="32">
          <cell r="X32">
            <v>12.231314678735107</v>
          </cell>
        </row>
        <row r="33">
          <cell r="X33">
            <v>12.35500099295659</v>
          </cell>
        </row>
      </sheetData>
      <sheetData sheetId="15" refreshError="1"/>
      <sheetData sheetId="16">
        <row r="10">
          <cell r="X10">
            <v>12.268454539725502</v>
          </cell>
        </row>
        <row r="11">
          <cell r="X11">
            <v>12.349056297010197</v>
          </cell>
        </row>
        <row r="12">
          <cell r="X12">
            <v>12.275511007044914</v>
          </cell>
        </row>
        <row r="13">
          <cell r="X13">
            <v>12.404789606843375</v>
          </cell>
        </row>
        <row r="14">
          <cell r="X14">
            <v>12.093881019577925</v>
          </cell>
        </row>
        <row r="15">
          <cell r="X15">
            <v>12.092108307897254</v>
          </cell>
        </row>
        <row r="16">
          <cell r="X16">
            <v>11.926014372021287</v>
          </cell>
        </row>
        <row r="17">
          <cell r="X17">
            <v>12.230078016045482</v>
          </cell>
        </row>
        <row r="18">
          <cell r="X18">
            <v>12.542981161280059</v>
          </cell>
        </row>
        <row r="19">
          <cell r="X19">
            <v>13.036818751442858</v>
          </cell>
        </row>
        <row r="20">
          <cell r="X20">
            <v>12.919873699390836</v>
          </cell>
        </row>
        <row r="21">
          <cell r="X21">
            <v>13.961594249558429</v>
          </cell>
        </row>
        <row r="22">
          <cell r="X22">
            <v>13.93691501655532</v>
          </cell>
        </row>
        <row r="23">
          <cell r="X23">
            <v>14.456012473518411</v>
          </cell>
        </row>
        <row r="24">
          <cell r="X24">
            <v>13.547238884574066</v>
          </cell>
        </row>
        <row r="25">
          <cell r="X25">
            <v>12.870205676379758</v>
          </cell>
        </row>
        <row r="26">
          <cell r="X26">
            <v>12.491636417406808</v>
          </cell>
        </row>
        <row r="27">
          <cell r="X27">
            <v>12.480121311688665</v>
          </cell>
        </row>
        <row r="28">
          <cell r="X28">
            <v>12.558117962136395</v>
          </cell>
        </row>
        <row r="29">
          <cell r="X29">
            <v>12.431159908676399</v>
          </cell>
        </row>
        <row r="30">
          <cell r="X30">
            <v>12.22366088275062</v>
          </cell>
        </row>
        <row r="31">
          <cell r="X31">
            <v>12.342149198071166</v>
          </cell>
        </row>
        <row r="32">
          <cell r="X32">
            <v>12.182134630045027</v>
          </cell>
        </row>
        <row r="33">
          <cell r="X33">
            <v>12.145650829467495</v>
          </cell>
        </row>
      </sheetData>
      <sheetData sheetId="17" refreshError="1"/>
      <sheetData sheetId="18">
        <row r="10">
          <cell r="X10">
            <v>12.187417397824897</v>
          </cell>
        </row>
        <row r="11">
          <cell r="X11">
            <v>12.167305723553399</v>
          </cell>
        </row>
        <row r="12">
          <cell r="X12">
            <v>12.252942716526515</v>
          </cell>
        </row>
        <row r="13">
          <cell r="X13">
            <v>12.253429414018004</v>
          </cell>
        </row>
        <row r="14">
          <cell r="X14">
            <v>12.198168896610737</v>
          </cell>
        </row>
        <row r="15">
          <cell r="X15">
            <v>12.11394013304356</v>
          </cell>
        </row>
        <row r="16">
          <cell r="X16">
            <v>12.054357239291249</v>
          </cell>
        </row>
        <row r="17">
          <cell r="X17">
            <v>11.831458464840077</v>
          </cell>
        </row>
        <row r="18">
          <cell r="X18">
            <v>12.357074408102219</v>
          </cell>
        </row>
        <row r="19">
          <cell r="X19">
            <v>12.065418167689515</v>
          </cell>
        </row>
        <row r="20">
          <cell r="X20">
            <v>12.029609752820765</v>
          </cell>
        </row>
        <row r="21">
          <cell r="X21">
            <v>12.216418613919391</v>
          </cell>
        </row>
        <row r="22">
          <cell r="X22">
            <v>12.266369193736104</v>
          </cell>
        </row>
        <row r="23">
          <cell r="X23">
            <v>12.741574258183826</v>
          </cell>
        </row>
        <row r="24">
          <cell r="X24">
            <v>13.126980987621531</v>
          </cell>
        </row>
        <row r="25">
          <cell r="X25">
            <v>12.775016189889984</v>
          </cell>
        </row>
        <row r="26">
          <cell r="X26">
            <v>12.162794828699701</v>
          </cell>
        </row>
        <row r="27">
          <cell r="X27">
            <v>11.957312894895653</v>
          </cell>
        </row>
        <row r="28">
          <cell r="X28">
            <v>11.717838448234184</v>
          </cell>
        </row>
        <row r="29">
          <cell r="X29">
            <v>11.911218069875229</v>
          </cell>
        </row>
        <row r="30">
          <cell r="X30">
            <v>12.032243207297865</v>
          </cell>
        </row>
        <row r="31">
          <cell r="X31">
            <v>11.987154612844579</v>
          </cell>
        </row>
        <row r="32">
          <cell r="X32">
            <v>11.390577551414582</v>
          </cell>
        </row>
        <row r="33">
          <cell r="X33">
            <v>11.632719920827233</v>
          </cell>
        </row>
      </sheetData>
      <sheetData sheetId="19" refreshError="1"/>
      <sheetData sheetId="20">
        <row r="10">
          <cell r="X10">
            <v>11.579720079443055</v>
          </cell>
        </row>
        <row r="11">
          <cell r="X11">
            <v>11.659846769072892</v>
          </cell>
        </row>
        <row r="12">
          <cell r="X12">
            <v>11.51629794696065</v>
          </cell>
        </row>
        <row r="13">
          <cell r="X13">
            <v>11.443943824120044</v>
          </cell>
        </row>
        <row r="14">
          <cell r="X14">
            <v>11.497342769761108</v>
          </cell>
        </row>
        <row r="15">
          <cell r="X15">
            <v>11.693119551479734</v>
          </cell>
        </row>
        <row r="16">
          <cell r="X16">
            <v>11.985048209264663</v>
          </cell>
        </row>
        <row r="17">
          <cell r="X17">
            <v>11.80626810508485</v>
          </cell>
        </row>
        <row r="18">
          <cell r="X18">
            <v>11.74861037857776</v>
          </cell>
        </row>
        <row r="19">
          <cell r="X19">
            <v>12.289173515899126</v>
          </cell>
        </row>
        <row r="20">
          <cell r="X20">
            <v>12.416469976638901</v>
          </cell>
        </row>
        <row r="21">
          <cell r="X21">
            <v>12.303707350204306</v>
          </cell>
        </row>
        <row r="22">
          <cell r="X22">
            <v>12.852869449999288</v>
          </cell>
        </row>
        <row r="23">
          <cell r="X23">
            <v>12.94762322785283</v>
          </cell>
        </row>
        <row r="24">
          <cell r="X24">
            <v>12.976134414169058</v>
          </cell>
        </row>
        <row r="25">
          <cell r="X25">
            <v>12.90499764188737</v>
          </cell>
        </row>
        <row r="26">
          <cell r="X26">
            <v>12.815462025586257</v>
          </cell>
        </row>
        <row r="27">
          <cell r="X27">
            <v>12.687916845620236</v>
          </cell>
        </row>
        <row r="28">
          <cell r="X28">
            <v>12.72472758810104</v>
          </cell>
        </row>
        <row r="29">
          <cell r="X29">
            <v>12.595641917526008</v>
          </cell>
        </row>
        <row r="30">
          <cell r="X30">
            <v>12.668284838087079</v>
          </cell>
        </row>
        <row r="31">
          <cell r="X31">
            <v>12.541199594465546</v>
          </cell>
        </row>
        <row r="32">
          <cell r="X32">
            <v>12.089236392459215</v>
          </cell>
        </row>
        <row r="33">
          <cell r="X33">
            <v>12.215977256309367</v>
          </cell>
        </row>
      </sheetData>
      <sheetData sheetId="21" refreshError="1"/>
      <sheetData sheetId="22">
        <row r="10">
          <cell r="X10">
            <v>12.2943168224469</v>
          </cell>
        </row>
        <row r="11">
          <cell r="X11">
            <v>12.357578828087098</v>
          </cell>
        </row>
        <row r="12">
          <cell r="X12">
            <v>12.342593929623209</v>
          </cell>
        </row>
        <row r="13">
          <cell r="X13">
            <v>12.249710767371592</v>
          </cell>
        </row>
        <row r="14">
          <cell r="X14">
            <v>12.188511005695759</v>
          </cell>
        </row>
        <row r="15">
          <cell r="X15">
            <v>12.120774108017033</v>
          </cell>
        </row>
        <row r="16">
          <cell r="X16">
            <v>12.261293728055529</v>
          </cell>
        </row>
        <row r="17">
          <cell r="X17">
            <v>11.998945750977564</v>
          </cell>
        </row>
        <row r="18">
          <cell r="X18">
            <v>12.262013030325484</v>
          </cell>
        </row>
        <row r="19">
          <cell r="X19">
            <v>12.685718272475835</v>
          </cell>
        </row>
        <row r="20">
          <cell r="X20">
            <v>13.088414392279338</v>
          </cell>
        </row>
        <row r="21">
          <cell r="X21">
            <v>12.629414919676607</v>
          </cell>
        </row>
        <row r="22">
          <cell r="X22">
            <v>13.995651729723669</v>
          </cell>
        </row>
        <row r="23">
          <cell r="X23">
            <v>14.468135744617411</v>
          </cell>
        </row>
        <row r="24">
          <cell r="X24">
            <v>13.836054834143349</v>
          </cell>
        </row>
        <row r="25">
          <cell r="X25">
            <v>13.568709243387502</v>
          </cell>
        </row>
        <row r="26">
          <cell r="X26">
            <v>13.214666745724948</v>
          </cell>
        </row>
        <row r="27">
          <cell r="X27">
            <v>13.643766593972236</v>
          </cell>
        </row>
        <row r="28">
          <cell r="X28">
            <v>14.041535774329835</v>
          </cell>
        </row>
        <row r="29">
          <cell r="X29">
            <v>13.911782819229275</v>
          </cell>
        </row>
        <row r="30">
          <cell r="X30">
            <v>13.509481186415858</v>
          </cell>
        </row>
        <row r="31">
          <cell r="X31">
            <v>13.378267163057625</v>
          </cell>
        </row>
        <row r="32">
          <cell r="X32">
            <v>13.913599148979939</v>
          </cell>
        </row>
        <row r="33">
          <cell r="X33">
            <v>13.784651849055464</v>
          </cell>
        </row>
      </sheetData>
      <sheetData sheetId="23" refreshError="1"/>
      <sheetData sheetId="24">
        <row r="10">
          <cell r="X10">
            <v>13.743710899818822</v>
          </cell>
        </row>
        <row r="11">
          <cell r="X11">
            <v>13.181329243132272</v>
          </cell>
        </row>
        <row r="12">
          <cell r="X12">
            <v>12.315731275678724</v>
          </cell>
        </row>
        <row r="13">
          <cell r="X13">
            <v>12.521696357537778</v>
          </cell>
        </row>
        <row r="14">
          <cell r="X14">
            <v>12.128648705667333</v>
          </cell>
        </row>
        <row r="15">
          <cell r="X15">
            <v>11.987535342674795</v>
          </cell>
        </row>
        <row r="16">
          <cell r="X16">
            <v>11.720915396980882</v>
          </cell>
        </row>
        <row r="17">
          <cell r="X17">
            <v>10.991709575605551</v>
          </cell>
        </row>
        <row r="18">
          <cell r="X18">
            <v>10.705663968265505</v>
          </cell>
        </row>
        <row r="19">
          <cell r="X19">
            <v>10.856196908095903</v>
          </cell>
        </row>
        <row r="20">
          <cell r="X20">
            <v>10.273293770923706</v>
          </cell>
        </row>
        <row r="21">
          <cell r="X21">
            <v>10.870955012789155</v>
          </cell>
        </row>
        <row r="22">
          <cell r="X22">
            <v>11.418484329330624</v>
          </cell>
        </row>
        <row r="23">
          <cell r="X23">
            <v>11.491461712754225</v>
          </cell>
        </row>
        <row r="24">
          <cell r="X24">
            <v>10.831370597302241</v>
          </cell>
        </row>
        <row r="25">
          <cell r="X25">
            <v>11.443870162718708</v>
          </cell>
        </row>
        <row r="26">
          <cell r="X26">
            <v>10.826489281197638</v>
          </cell>
        </row>
        <row r="27">
          <cell r="X27">
            <v>10.889212282691082</v>
          </cell>
        </row>
        <row r="28">
          <cell r="X28">
            <v>13.477115756203224</v>
          </cell>
        </row>
        <row r="29">
          <cell r="X29">
            <v>13.663370641941469</v>
          </cell>
        </row>
        <row r="30">
          <cell r="X30">
            <v>14.18105869678503</v>
          </cell>
        </row>
        <row r="31">
          <cell r="X31">
            <v>14.05493235520836</v>
          </cell>
        </row>
        <row r="32">
          <cell r="X32">
            <v>13.37401370747475</v>
          </cell>
        </row>
        <row r="33">
          <cell r="X33">
            <v>13.245283673852359</v>
          </cell>
        </row>
      </sheetData>
      <sheetData sheetId="25" refreshError="1"/>
      <sheetData sheetId="26">
        <row r="10">
          <cell r="X10">
            <v>13.260338777752716</v>
          </cell>
        </row>
        <row r="11">
          <cell r="X11">
            <v>13.085719439815371</v>
          </cell>
        </row>
        <row r="12">
          <cell r="X12">
            <v>13.255797289083986</v>
          </cell>
        </row>
        <row r="13">
          <cell r="X13">
            <v>13.408374308219853</v>
          </cell>
        </row>
        <row r="14">
          <cell r="X14">
            <v>13.505159225780163</v>
          </cell>
        </row>
        <row r="15">
          <cell r="X15">
            <v>13.683583809645377</v>
          </cell>
        </row>
        <row r="16">
          <cell r="X16">
            <v>14.043542855471701</v>
          </cell>
        </row>
        <row r="17">
          <cell r="X17">
            <v>13.785320306772643</v>
          </cell>
        </row>
        <row r="18">
          <cell r="X18">
            <v>14.467620552705274</v>
          </cell>
        </row>
        <row r="19">
          <cell r="X19">
            <v>13.124259238992712</v>
          </cell>
        </row>
        <row r="20">
          <cell r="X20">
            <v>13.53987477305501</v>
          </cell>
        </row>
        <row r="21">
          <cell r="X21">
            <v>14.030184858526376</v>
          </cell>
        </row>
        <row r="22">
          <cell r="X22">
            <v>14.279159925144791</v>
          </cell>
        </row>
        <row r="23">
          <cell r="X23">
            <v>14.470797645965602</v>
          </cell>
        </row>
        <row r="24">
          <cell r="X24">
            <v>15.57432685982001</v>
          </cell>
        </row>
        <row r="25">
          <cell r="X25">
            <v>15.665170228212961</v>
          </cell>
        </row>
        <row r="26">
          <cell r="X26">
            <v>15.571662464255889</v>
          </cell>
        </row>
        <row r="27">
          <cell r="X27">
            <v>15.256212253143532</v>
          </cell>
        </row>
        <row r="28">
          <cell r="X28">
            <v>14.51413742857995</v>
          </cell>
        </row>
        <row r="29">
          <cell r="X29">
            <v>14.178972226776621</v>
          </cell>
        </row>
        <row r="30">
          <cell r="X30">
            <v>14.176406382819076</v>
          </cell>
        </row>
        <row r="31">
          <cell r="X31">
            <v>13.950652753973253</v>
          </cell>
        </row>
        <row r="32">
          <cell r="X32">
            <v>14.251634921098802</v>
          </cell>
        </row>
        <row r="33">
          <cell r="X33">
            <v>14.074389780406102</v>
          </cell>
        </row>
      </sheetData>
      <sheetData sheetId="27" refreshError="1"/>
      <sheetData sheetId="28">
        <row r="10">
          <cell r="X10">
            <v>13.613466249888845</v>
          </cell>
        </row>
        <row r="11">
          <cell r="X11">
            <v>13.850442645481163</v>
          </cell>
        </row>
        <row r="12">
          <cell r="X12">
            <v>13.857735855007384</v>
          </cell>
        </row>
        <row r="13">
          <cell r="X13">
            <v>13.769688440331127</v>
          </cell>
        </row>
        <row r="14">
          <cell r="X14">
            <v>13.764920740592567</v>
          </cell>
        </row>
        <row r="15">
          <cell r="X15">
            <v>13.988777960190973</v>
          </cell>
        </row>
        <row r="16">
          <cell r="X16">
            <v>14.016974661169176</v>
          </cell>
        </row>
        <row r="17">
          <cell r="X17">
            <v>14.144421430608555</v>
          </cell>
        </row>
        <row r="18">
          <cell r="X18">
            <v>14.144835245072196</v>
          </cell>
        </row>
        <row r="19">
          <cell r="X19">
            <v>14.334148160294873</v>
          </cell>
        </row>
        <row r="20">
          <cell r="X20">
            <v>14.626042545244603</v>
          </cell>
        </row>
        <row r="21">
          <cell r="X21">
            <v>14.463092522542382</v>
          </cell>
        </row>
        <row r="22">
          <cell r="X22">
            <v>14.361155841642521</v>
          </cell>
        </row>
        <row r="23">
          <cell r="X23">
            <v>14.597206998836386</v>
          </cell>
        </row>
        <row r="24">
          <cell r="X24">
            <v>15.480301504049113</v>
          </cell>
        </row>
        <row r="25">
          <cell r="X25">
            <v>13.99052602729612</v>
          </cell>
        </row>
        <row r="26">
          <cell r="X26">
            <v>13.824587850134412</v>
          </cell>
        </row>
        <row r="27">
          <cell r="X27">
            <v>13.628906005784563</v>
          </cell>
        </row>
        <row r="28">
          <cell r="X28">
            <v>13.441719477885476</v>
          </cell>
        </row>
        <row r="29">
          <cell r="X29">
            <v>13.612624636876573</v>
          </cell>
        </row>
        <row r="30">
          <cell r="X30">
            <v>13.867370442329586</v>
          </cell>
        </row>
        <row r="31">
          <cell r="X31">
            <v>14.040010878602766</v>
          </cell>
        </row>
        <row r="32">
          <cell r="X32">
            <v>14.040244977416485</v>
          </cell>
        </row>
        <row r="33">
          <cell r="X33">
            <v>14.002377241482561</v>
          </cell>
        </row>
      </sheetData>
      <sheetData sheetId="29" refreshError="1"/>
      <sheetData sheetId="30">
        <row r="10">
          <cell r="X10">
            <v>13.967538527984424</v>
          </cell>
        </row>
        <row r="11">
          <cell r="X11">
            <v>13.916008207272638</v>
          </cell>
        </row>
        <row r="12">
          <cell r="X12">
            <v>13.922140026945053</v>
          </cell>
        </row>
        <row r="13">
          <cell r="X13">
            <v>14.014398486965325</v>
          </cell>
        </row>
        <row r="14">
          <cell r="X14">
            <v>13.922275272909033</v>
          </cell>
        </row>
        <row r="15">
          <cell r="X15">
            <v>13.940840794046608</v>
          </cell>
        </row>
        <row r="16">
          <cell r="X16">
            <v>14.004394073752914</v>
          </cell>
        </row>
        <row r="17">
          <cell r="X17">
            <v>13.742572468899652</v>
          </cell>
        </row>
        <row r="18">
          <cell r="X18">
            <v>12.719914069020499</v>
          </cell>
        </row>
        <row r="19">
          <cell r="X19">
            <v>12.695857369000201</v>
          </cell>
        </row>
        <row r="20">
          <cell r="X20">
            <v>14.30222131733451</v>
          </cell>
        </row>
        <row r="21">
          <cell r="X21">
            <v>14.409276796947982</v>
          </cell>
        </row>
        <row r="22">
          <cell r="X22">
            <v>14.43790800317457</v>
          </cell>
        </row>
        <row r="23">
          <cell r="X23">
            <v>15.00008681074222</v>
          </cell>
        </row>
        <row r="24">
          <cell r="X24">
            <v>14.202197423931379</v>
          </cell>
        </row>
        <row r="25">
          <cell r="X25">
            <v>14.30244701786615</v>
          </cell>
        </row>
        <row r="26">
          <cell r="X26">
            <v>14.654490112510258</v>
          </cell>
        </row>
        <row r="27">
          <cell r="X27">
            <v>14.198877586737717</v>
          </cell>
        </row>
        <row r="28">
          <cell r="X28">
            <v>13.826953358463365</v>
          </cell>
        </row>
        <row r="29">
          <cell r="X29">
            <v>13.771046519235044</v>
          </cell>
        </row>
        <row r="30">
          <cell r="X30">
            <v>13.416569617967395</v>
          </cell>
        </row>
        <row r="31">
          <cell r="X31">
            <v>13.376372786595379</v>
          </cell>
        </row>
        <row r="32">
          <cell r="X32">
            <v>13.293098482025677</v>
          </cell>
        </row>
        <row r="33">
          <cell r="X33">
            <v>13.172039929617489</v>
          </cell>
        </row>
      </sheetData>
      <sheetData sheetId="31" refreshError="1"/>
      <sheetData sheetId="32">
        <row r="10">
          <cell r="X10">
            <v>13.18996068659426</v>
          </cell>
        </row>
        <row r="11">
          <cell r="X11">
            <v>13.262121197123236</v>
          </cell>
        </row>
        <row r="12">
          <cell r="X12">
            <v>13.415409401755662</v>
          </cell>
        </row>
        <row r="13">
          <cell r="X13">
            <v>13.560992663765701</v>
          </cell>
        </row>
        <row r="14">
          <cell r="X14">
            <v>13.645293105996332</v>
          </cell>
        </row>
        <row r="15">
          <cell r="X15">
            <v>13.660999891318927</v>
          </cell>
        </row>
        <row r="16">
          <cell r="X16">
            <v>13.926178236678265</v>
          </cell>
        </row>
        <row r="17">
          <cell r="X17">
            <v>13.900836584560542</v>
          </cell>
        </row>
        <row r="18">
          <cell r="X18">
            <v>14.901011891766784</v>
          </cell>
        </row>
        <row r="19">
          <cell r="X19">
            <v>14.39473585956131</v>
          </cell>
        </row>
        <row r="20">
          <cell r="X20">
            <v>14.697664226183534</v>
          </cell>
        </row>
        <row r="21">
          <cell r="X21">
            <v>14.460411097286116</v>
          </cell>
        </row>
        <row r="22">
          <cell r="X22">
            <v>13.323414046646857</v>
          </cell>
        </row>
        <row r="23">
          <cell r="X23">
            <v>16.775004559213748</v>
          </cell>
        </row>
        <row r="24">
          <cell r="X24">
            <v>16.277726397677704</v>
          </cell>
        </row>
        <row r="25">
          <cell r="X25">
            <v>15.721960306633353</v>
          </cell>
        </row>
        <row r="26">
          <cell r="X26">
            <v>14.395655486131359</v>
          </cell>
        </row>
        <row r="27">
          <cell r="X27">
            <v>14.89708142247018</v>
          </cell>
        </row>
        <row r="28">
          <cell r="X28">
            <v>14.677449206032945</v>
          </cell>
        </row>
        <row r="29">
          <cell r="X29">
            <v>14.565942621814971</v>
          </cell>
        </row>
        <row r="30">
          <cell r="X30">
            <v>14.399378891748089</v>
          </cell>
        </row>
        <row r="31">
          <cell r="X31">
            <v>14.709266820038934</v>
          </cell>
        </row>
        <row r="32">
          <cell r="X32">
            <v>14.563332298377389</v>
          </cell>
        </row>
        <row r="33">
          <cell r="X33">
            <v>15.001885116877853</v>
          </cell>
        </row>
      </sheetData>
      <sheetData sheetId="33" refreshError="1"/>
      <sheetData sheetId="34">
        <row r="10">
          <cell r="X10">
            <v>15.349220157535449</v>
          </cell>
        </row>
        <row r="11">
          <cell r="X11">
            <v>15.065609831977779</v>
          </cell>
        </row>
        <row r="12">
          <cell r="X12">
            <v>15.234751727379635</v>
          </cell>
        </row>
        <row r="13">
          <cell r="X13">
            <v>15.204038217687275</v>
          </cell>
        </row>
        <row r="14">
          <cell r="X14">
            <v>15.26443884797825</v>
          </cell>
        </row>
        <row r="15">
          <cell r="X15">
            <v>15.258528832914232</v>
          </cell>
        </row>
        <row r="16">
          <cell r="X16">
            <v>15.837789975814957</v>
          </cell>
        </row>
        <row r="17">
          <cell r="X17">
            <v>15.85972962692359</v>
          </cell>
        </row>
        <row r="18">
          <cell r="X18">
            <v>16.341937992176256</v>
          </cell>
        </row>
        <row r="19">
          <cell r="X19">
            <v>16.501036905814942</v>
          </cell>
        </row>
        <row r="20">
          <cell r="X20">
            <v>16.052421764194289</v>
          </cell>
        </row>
        <row r="21">
          <cell r="X21">
            <v>16.646328367163147</v>
          </cell>
        </row>
        <row r="22">
          <cell r="X22">
            <v>17.327670322068506</v>
          </cell>
        </row>
        <row r="23">
          <cell r="X23">
            <v>15.708934448917775</v>
          </cell>
        </row>
        <row r="24">
          <cell r="X24">
            <v>15.205048848989712</v>
          </cell>
        </row>
        <row r="25">
          <cell r="X25">
            <v>14.919732912387644</v>
          </cell>
        </row>
        <row r="26">
          <cell r="X26">
            <v>14.759559356671936</v>
          </cell>
        </row>
        <row r="27">
          <cell r="X27">
            <v>14.784982842391091</v>
          </cell>
        </row>
        <row r="28">
          <cell r="X28">
            <v>14.721803820966853</v>
          </cell>
        </row>
        <row r="29">
          <cell r="X29">
            <v>14.395173446143014</v>
          </cell>
        </row>
        <row r="30">
          <cell r="X30">
            <v>14.119906471722876</v>
          </cell>
        </row>
        <row r="31">
          <cell r="X31">
            <v>14.203959992309338</v>
          </cell>
        </row>
        <row r="32">
          <cell r="X32">
            <v>13.975695328267877</v>
          </cell>
        </row>
        <row r="33">
          <cell r="X33">
            <v>13.805750775520467</v>
          </cell>
        </row>
      </sheetData>
      <sheetData sheetId="35" refreshError="1"/>
      <sheetData sheetId="36">
        <row r="10">
          <cell r="X10">
            <v>13.599141414648505</v>
          </cell>
        </row>
        <row r="11">
          <cell r="X11">
            <v>13.5200519524147</v>
          </cell>
        </row>
        <row r="12">
          <cell r="X12">
            <v>13.610890981501838</v>
          </cell>
        </row>
        <row r="13">
          <cell r="X13">
            <v>13.468405361276083</v>
          </cell>
        </row>
        <row r="14">
          <cell r="X14">
            <v>13.549003187573016</v>
          </cell>
        </row>
        <row r="15">
          <cell r="X15">
            <v>13.546016361753713</v>
          </cell>
        </row>
        <row r="16">
          <cell r="X16">
            <v>13.758420306496614</v>
          </cell>
        </row>
        <row r="17">
          <cell r="X17">
            <v>13.79368807950503</v>
          </cell>
        </row>
        <row r="18">
          <cell r="X18">
            <v>14.009943968284412</v>
          </cell>
        </row>
        <row r="19">
          <cell r="X19">
            <v>13.870212337119247</v>
          </cell>
        </row>
        <row r="20">
          <cell r="X20">
            <v>13.939765009917977</v>
          </cell>
        </row>
        <row r="21">
          <cell r="X21">
            <v>13.45576359423278</v>
          </cell>
        </row>
        <row r="22">
          <cell r="X22">
            <v>13.198109943431865</v>
          </cell>
        </row>
        <row r="23">
          <cell r="X23">
            <v>12.995722460441666</v>
          </cell>
        </row>
        <row r="24">
          <cell r="X24">
            <v>12.785679981514518</v>
          </cell>
        </row>
        <row r="25">
          <cell r="X25">
            <v>12.323929939817409</v>
          </cell>
        </row>
        <row r="26">
          <cell r="X26">
            <v>12.326437507279451</v>
          </cell>
        </row>
        <row r="27">
          <cell r="X27">
            <v>12.121782415855849</v>
          </cell>
        </row>
        <row r="28">
          <cell r="X28">
            <v>12.486196138857879</v>
          </cell>
        </row>
        <row r="29">
          <cell r="X29">
            <v>12.644933389193362</v>
          </cell>
        </row>
        <row r="30">
          <cell r="X30">
            <v>12.640818948508825</v>
          </cell>
        </row>
        <row r="31">
          <cell r="X31">
            <v>12.763662114773993</v>
          </cell>
        </row>
        <row r="32">
          <cell r="X32">
            <v>12.641029770475228</v>
          </cell>
        </row>
        <row r="33">
          <cell r="X33">
            <v>12.481507453509124</v>
          </cell>
        </row>
      </sheetData>
      <sheetData sheetId="37" refreshError="1"/>
      <sheetData sheetId="38">
        <row r="10">
          <cell r="X10">
            <v>12.377928222644492</v>
          </cell>
        </row>
        <row r="11">
          <cell r="X11">
            <v>12.300516067827539</v>
          </cell>
        </row>
        <row r="12">
          <cell r="X12">
            <v>12.221763356296181</v>
          </cell>
        </row>
        <row r="13">
          <cell r="X13">
            <v>12.194253670200595</v>
          </cell>
        </row>
        <row r="14">
          <cell r="X14">
            <v>12.112502306459756</v>
          </cell>
        </row>
        <row r="15">
          <cell r="X15">
            <v>12.031244616763333</v>
          </cell>
        </row>
        <row r="16">
          <cell r="X16">
            <v>12.032839141506628</v>
          </cell>
        </row>
        <row r="17">
          <cell r="X17">
            <v>11.879507466523373</v>
          </cell>
        </row>
        <row r="18">
          <cell r="X18">
            <v>12.189006286680305</v>
          </cell>
        </row>
        <row r="19">
          <cell r="X19">
            <v>12.069127419848073</v>
          </cell>
        </row>
        <row r="20">
          <cell r="X20">
            <v>11.947922276437167</v>
          </cell>
        </row>
        <row r="21">
          <cell r="X21">
            <v>11.871793340396446</v>
          </cell>
        </row>
        <row r="22">
          <cell r="X22">
            <v>11.840647808754394</v>
          </cell>
        </row>
        <row r="23">
          <cell r="X23">
            <v>11.615228796560483</v>
          </cell>
        </row>
        <row r="24">
          <cell r="X24">
            <v>11.633637374773331</v>
          </cell>
        </row>
        <row r="25">
          <cell r="X25">
            <v>11.72879937000544</v>
          </cell>
        </row>
        <row r="26">
          <cell r="X26">
            <v>11.733763030066667</v>
          </cell>
        </row>
        <row r="27">
          <cell r="X27">
            <v>11.57783289585174</v>
          </cell>
        </row>
        <row r="28">
          <cell r="X28">
            <v>11.61301282842199</v>
          </cell>
        </row>
        <row r="29">
          <cell r="X29">
            <v>11.567850805926284</v>
          </cell>
        </row>
        <row r="30">
          <cell r="X30">
            <v>11.637285871008633</v>
          </cell>
        </row>
        <row r="31">
          <cell r="X31">
            <v>11.751902198637595</v>
          </cell>
        </row>
        <row r="32">
          <cell r="X32">
            <v>11.758760992430615</v>
          </cell>
        </row>
        <row r="33">
          <cell r="X33">
            <v>11.840865045176859</v>
          </cell>
        </row>
      </sheetData>
      <sheetData sheetId="39" refreshError="1"/>
      <sheetData sheetId="40">
        <row r="10">
          <cell r="X10">
            <v>11.68689322041139</v>
          </cell>
        </row>
        <row r="11">
          <cell r="X11">
            <v>11.692291626815301</v>
          </cell>
        </row>
        <row r="12">
          <cell r="X12">
            <v>11.701091296129565</v>
          </cell>
        </row>
        <row r="13">
          <cell r="X13">
            <v>11.856551742334172</v>
          </cell>
        </row>
        <row r="14">
          <cell r="X14">
            <v>11.929932806450758</v>
          </cell>
        </row>
        <row r="15">
          <cell r="X15">
            <v>12.003712544034695</v>
          </cell>
        </row>
        <row r="16">
          <cell r="X16">
            <v>12.089065530212206</v>
          </cell>
        </row>
        <row r="17">
          <cell r="X17">
            <v>11.956198497158814</v>
          </cell>
        </row>
        <row r="18">
          <cell r="X18">
            <v>12.187065330543573</v>
          </cell>
        </row>
        <row r="19">
          <cell r="X19">
            <v>12.153282656497229</v>
          </cell>
        </row>
        <row r="20">
          <cell r="X20">
            <v>12.597483095963254</v>
          </cell>
        </row>
        <row r="21">
          <cell r="X21">
            <v>12.43432706954634</v>
          </cell>
        </row>
        <row r="22">
          <cell r="X22">
            <v>12.516814058506034</v>
          </cell>
        </row>
        <row r="23">
          <cell r="X23">
            <v>12.608059750088493</v>
          </cell>
        </row>
        <row r="24">
          <cell r="X24">
            <v>12.04202424465176</v>
          </cell>
        </row>
        <row r="25">
          <cell r="X25">
            <v>12.408678136409231</v>
          </cell>
        </row>
        <row r="26">
          <cell r="X26">
            <v>12.122920021847069</v>
          </cell>
        </row>
        <row r="27">
          <cell r="X27">
            <v>12.119482790062644</v>
          </cell>
        </row>
        <row r="28">
          <cell r="X28">
            <v>11.948895201208995</v>
          </cell>
        </row>
        <row r="29">
          <cell r="X29">
            <v>11.906988661253362</v>
          </cell>
        </row>
        <row r="30">
          <cell r="X30">
            <v>12.094905382066194</v>
          </cell>
        </row>
        <row r="31">
          <cell r="X31">
            <v>12.05945899378427</v>
          </cell>
        </row>
        <row r="32">
          <cell r="X32">
            <v>12.141638164689073</v>
          </cell>
        </row>
        <row r="33">
          <cell r="X33">
            <v>11.866732698699925</v>
          </cell>
        </row>
      </sheetData>
      <sheetData sheetId="41" refreshError="1"/>
      <sheetData sheetId="42">
        <row r="10">
          <cell r="X10">
            <v>11.777010294784841</v>
          </cell>
        </row>
        <row r="11">
          <cell r="X11">
            <v>11.709137369135275</v>
          </cell>
        </row>
        <row r="12">
          <cell r="X12">
            <v>11.34182674845313</v>
          </cell>
        </row>
        <row r="13">
          <cell r="X13">
            <v>10.864838657528477</v>
          </cell>
        </row>
        <row r="14">
          <cell r="X14">
            <v>10.471941336865621</v>
          </cell>
        </row>
        <row r="15">
          <cell r="X15">
            <v>10.598915433775689</v>
          </cell>
        </row>
        <row r="16">
          <cell r="X16">
            <v>10.729941833512823</v>
          </cell>
        </row>
        <row r="17">
          <cell r="X17">
            <v>10.203483215541846</v>
          </cell>
        </row>
        <row r="18">
          <cell r="X18">
            <v>10.585425147142761</v>
          </cell>
        </row>
        <row r="19">
          <cell r="X19">
            <v>11.080504065819685</v>
          </cell>
        </row>
        <row r="20">
          <cell r="X20">
            <v>11.029769702694578</v>
          </cell>
        </row>
        <row r="21">
          <cell r="X21">
            <v>11.383419175788253</v>
          </cell>
        </row>
        <row r="22">
          <cell r="X22">
            <v>11.177260161234372</v>
          </cell>
        </row>
        <row r="23">
          <cell r="X23">
            <v>11.721681001277224</v>
          </cell>
        </row>
        <row r="24">
          <cell r="X24">
            <v>11.315589741046248</v>
          </cell>
        </row>
        <row r="25">
          <cell r="X25">
            <v>11.103456123388991</v>
          </cell>
        </row>
        <row r="26">
          <cell r="X26">
            <v>10.923155150413855</v>
          </cell>
        </row>
        <row r="27">
          <cell r="X27">
            <v>11.136857385743285</v>
          </cell>
        </row>
        <row r="28">
          <cell r="X28">
            <v>10.618440226314974</v>
          </cell>
        </row>
        <row r="29">
          <cell r="X29">
            <v>10.540058046219597</v>
          </cell>
        </row>
        <row r="30">
          <cell r="X30">
            <v>10.726752601563536</v>
          </cell>
        </row>
        <row r="31">
          <cell r="X31">
            <v>10.761936845126032</v>
          </cell>
        </row>
        <row r="32">
          <cell r="X32">
            <v>10.915583251921392</v>
          </cell>
        </row>
        <row r="33">
          <cell r="X33">
            <v>10.582524416321279</v>
          </cell>
        </row>
      </sheetData>
      <sheetData sheetId="43" refreshError="1"/>
      <sheetData sheetId="44">
        <row r="10">
          <cell r="X10">
            <v>10.221624370702456</v>
          </cell>
        </row>
        <row r="11">
          <cell r="X11">
            <v>10.114530529231955</v>
          </cell>
        </row>
        <row r="12">
          <cell r="X12">
            <v>9.9452683650813611</v>
          </cell>
        </row>
        <row r="13">
          <cell r="X13">
            <v>9.8800371726569995</v>
          </cell>
        </row>
        <row r="14">
          <cell r="X14">
            <v>9.6005672536685562</v>
          </cell>
        </row>
        <row r="15">
          <cell r="X15">
            <v>9.6572766619943025</v>
          </cell>
        </row>
        <row r="16">
          <cell r="X16">
            <v>9.6587128761937073</v>
          </cell>
        </row>
        <row r="17">
          <cell r="X17">
            <v>8.9778212835522471</v>
          </cell>
        </row>
        <row r="18">
          <cell r="X18">
            <v>9.7333027542707864</v>
          </cell>
        </row>
        <row r="19">
          <cell r="X19">
            <v>9.1636110605222321</v>
          </cell>
        </row>
        <row r="20">
          <cell r="X20">
            <v>9.7889565457532868</v>
          </cell>
        </row>
        <row r="21">
          <cell r="X21">
            <v>9.5547147608679062</v>
          </cell>
        </row>
        <row r="22">
          <cell r="X22">
            <v>9.6930574903331692</v>
          </cell>
        </row>
        <row r="23">
          <cell r="X23">
            <v>9.7494926982936629</v>
          </cell>
        </row>
        <row r="24">
          <cell r="X24">
            <v>9.8716026062919937</v>
          </cell>
        </row>
        <row r="25">
          <cell r="X25">
            <v>9.7298052646450124</v>
          </cell>
        </row>
        <row r="26">
          <cell r="X26">
            <v>9.341541108873928</v>
          </cell>
        </row>
        <row r="27">
          <cell r="X27">
            <v>9.3098704716836522</v>
          </cell>
        </row>
        <row r="28">
          <cell r="X28">
            <v>8.9779323394624271</v>
          </cell>
        </row>
        <row r="29">
          <cell r="X29">
            <v>8.868773353893296</v>
          </cell>
        </row>
        <row r="30">
          <cell r="X30">
            <v>8.5566954527992038</v>
          </cell>
        </row>
        <row r="31">
          <cell r="X31">
            <v>9.0311766926795389</v>
          </cell>
        </row>
        <row r="32">
          <cell r="X32">
            <v>9.1553677904461566</v>
          </cell>
        </row>
        <row r="33">
          <cell r="X33">
            <v>8.5938206652961675</v>
          </cell>
        </row>
      </sheetData>
      <sheetData sheetId="45" refreshError="1"/>
      <sheetData sheetId="46">
        <row r="10">
          <cell r="X10">
            <v>8.3917292779875758</v>
          </cell>
        </row>
        <row r="11">
          <cell r="X11">
            <v>8.6348121958645851</v>
          </cell>
        </row>
        <row r="12">
          <cell r="X12">
            <v>8.4572243139179442</v>
          </cell>
        </row>
        <row r="13">
          <cell r="X13">
            <v>8.1697867147059657</v>
          </cell>
        </row>
        <row r="14">
          <cell r="X14">
            <v>8.0615592546372454</v>
          </cell>
        </row>
        <row r="15">
          <cell r="X15">
            <v>8.1123759037432475</v>
          </cell>
        </row>
        <row r="16">
          <cell r="X16">
            <v>8.347332999586845</v>
          </cell>
        </row>
        <row r="17">
          <cell r="X17">
            <v>8.5944064946424223</v>
          </cell>
        </row>
        <row r="18">
          <cell r="X18">
            <v>8.45674603322942</v>
          </cell>
        </row>
        <row r="19">
          <cell r="X19">
            <v>8.9517800713456293</v>
          </cell>
        </row>
        <row r="20">
          <cell r="X20">
            <v>8.7675265018857012</v>
          </cell>
        </row>
        <row r="21">
          <cell r="X21">
            <v>8.5750269345032333</v>
          </cell>
        </row>
        <row r="22">
          <cell r="X22">
            <v>6.3391782014760896</v>
          </cell>
        </row>
        <row r="23">
          <cell r="X23">
            <v>9.969854415789392</v>
          </cell>
        </row>
        <row r="24">
          <cell r="X24">
            <v>10.240766297146141</v>
          </cell>
        </row>
        <row r="25">
          <cell r="X25">
            <v>9.9522206669778512</v>
          </cell>
        </row>
        <row r="26">
          <cell r="X26">
            <v>9.8282608842357977</v>
          </cell>
        </row>
        <row r="27">
          <cell r="X27">
            <v>9.8082371201649767</v>
          </cell>
        </row>
        <row r="28">
          <cell r="X28">
            <v>9.7631953418656625</v>
          </cell>
        </row>
        <row r="29">
          <cell r="X29">
            <v>9.5694703401776575</v>
          </cell>
        </row>
        <row r="30">
          <cell r="X30">
            <v>9.6234808427208236</v>
          </cell>
        </row>
        <row r="31">
          <cell r="X31">
            <v>9.6593690892982398</v>
          </cell>
        </row>
        <row r="32">
          <cell r="X32">
            <v>9.8372716509020393</v>
          </cell>
        </row>
        <row r="33">
          <cell r="X33">
            <v>9.3076636627084888</v>
          </cell>
        </row>
      </sheetData>
      <sheetData sheetId="47" refreshError="1"/>
      <sheetData sheetId="48">
        <row r="10">
          <cell r="X10">
            <v>9.1546206432560417</v>
          </cell>
        </row>
        <row r="11">
          <cell r="X11">
            <v>9.0105821323684427</v>
          </cell>
        </row>
        <row r="12">
          <cell r="X12">
            <v>9.0156101052679851</v>
          </cell>
        </row>
        <row r="13">
          <cell r="X13">
            <v>9.0760328781639874</v>
          </cell>
        </row>
        <row r="14">
          <cell r="X14">
            <v>8.9233761302129579</v>
          </cell>
        </row>
        <row r="15">
          <cell r="X15">
            <v>9.0374534288250441</v>
          </cell>
        </row>
        <row r="16">
          <cell r="X16">
            <v>8.8839066847121746</v>
          </cell>
        </row>
        <row r="17">
          <cell r="X17">
            <v>8.5000305183694067</v>
          </cell>
        </row>
        <row r="18">
          <cell r="X18">
            <v>7.8148166644080419</v>
          </cell>
        </row>
        <row r="19">
          <cell r="X19">
            <v>7.9818629310082434</v>
          </cell>
        </row>
        <row r="20">
          <cell r="X20">
            <v>7.8058375788669672</v>
          </cell>
        </row>
        <row r="21">
          <cell r="X21">
            <v>9.2289340863904545</v>
          </cell>
        </row>
        <row r="22">
          <cell r="X22">
            <v>10.311136844238963</v>
          </cell>
        </row>
        <row r="23">
          <cell r="X23">
            <v>9.9975177935607302</v>
          </cell>
        </row>
        <row r="24">
          <cell r="X24">
            <v>9.7253486383423517</v>
          </cell>
        </row>
        <row r="25">
          <cell r="X25">
            <v>9.4946864630707157</v>
          </cell>
        </row>
        <row r="26">
          <cell r="X26">
            <v>9.5188052065423001</v>
          </cell>
        </row>
        <row r="27">
          <cell r="X27">
            <v>9.5705469913437327</v>
          </cell>
        </row>
        <row r="28">
          <cell r="X28">
            <v>9.5127564795617232</v>
          </cell>
        </row>
        <row r="29">
          <cell r="X29">
            <v>9.668488397476283</v>
          </cell>
        </row>
        <row r="30">
          <cell r="X30">
            <v>9.7476785327012028</v>
          </cell>
        </row>
        <row r="31">
          <cell r="X31">
            <v>9.8334057484914403</v>
          </cell>
        </row>
        <row r="32">
          <cell r="X32">
            <v>9.8379177888691167</v>
          </cell>
        </row>
        <row r="33">
          <cell r="X33">
            <v>9.7770013549257229</v>
          </cell>
        </row>
      </sheetData>
      <sheetData sheetId="49" refreshError="1"/>
      <sheetData sheetId="50">
        <row r="10">
          <cell r="X10">
            <v>9.7284779465809645</v>
          </cell>
        </row>
        <row r="11">
          <cell r="X11">
            <v>9.9105929180507335</v>
          </cell>
        </row>
        <row r="12">
          <cell r="X12">
            <v>10.029716182412923</v>
          </cell>
        </row>
        <row r="13">
          <cell r="X13">
            <v>10.266281815754162</v>
          </cell>
        </row>
        <row r="14">
          <cell r="X14">
            <v>10.165608939521679</v>
          </cell>
        </row>
        <row r="15">
          <cell r="X15">
            <v>10.158672319747616</v>
          </cell>
        </row>
        <row r="16">
          <cell r="X16">
            <v>10.165697287426475</v>
          </cell>
        </row>
        <row r="17">
          <cell r="X17">
            <v>10.156656716134776</v>
          </cell>
        </row>
        <row r="18">
          <cell r="X18">
            <v>10.218862728546174</v>
          </cell>
        </row>
        <row r="19">
          <cell r="X19">
            <v>10.144149164308025</v>
          </cell>
        </row>
        <row r="20">
          <cell r="X20">
            <v>9.9250655115250002</v>
          </cell>
        </row>
        <row r="21">
          <cell r="X21">
            <v>9.6017228144758953</v>
          </cell>
        </row>
        <row r="22">
          <cell r="X22">
            <v>11.718475937822491</v>
          </cell>
        </row>
        <row r="23">
          <cell r="X23">
            <v>11.89883679877809</v>
          </cell>
        </row>
        <row r="24">
          <cell r="X24">
            <v>12.08617814032187</v>
          </cell>
        </row>
        <row r="25">
          <cell r="X25">
            <v>12.156099303358186</v>
          </cell>
        </row>
        <row r="26">
          <cell r="X26">
            <v>11.878517810636296</v>
          </cell>
        </row>
        <row r="27">
          <cell r="X27">
            <v>11.51371245586791</v>
          </cell>
        </row>
        <row r="28">
          <cell r="X28">
            <v>10.725018829125501</v>
          </cell>
        </row>
        <row r="29">
          <cell r="X29">
            <v>10.93551798775089</v>
          </cell>
        </row>
        <row r="30">
          <cell r="X30">
            <v>10.885006295895423</v>
          </cell>
        </row>
        <row r="31">
          <cell r="X31">
            <v>11.023944331715818</v>
          </cell>
        </row>
        <row r="32">
          <cell r="X32">
            <v>11.074635789770999</v>
          </cell>
        </row>
        <row r="33">
          <cell r="X33">
            <v>10.785240324734731</v>
          </cell>
        </row>
      </sheetData>
      <sheetData sheetId="51" refreshError="1"/>
      <sheetData sheetId="52">
        <row r="10">
          <cell r="X10">
            <v>10.722203622309186</v>
          </cell>
        </row>
        <row r="11">
          <cell r="X11">
            <v>10.869327690965822</v>
          </cell>
        </row>
        <row r="12">
          <cell r="X12">
            <v>10.94579410469037</v>
          </cell>
        </row>
        <row r="13">
          <cell r="X13">
            <v>11.087672758798844</v>
          </cell>
        </row>
        <row r="14">
          <cell r="X14">
            <v>11.179712102973069</v>
          </cell>
        </row>
        <row r="15">
          <cell r="X15">
            <v>11.320810731999593</v>
          </cell>
        </row>
        <row r="16">
          <cell r="X16">
            <v>11.548848946978666</v>
          </cell>
        </row>
        <row r="17">
          <cell r="X17">
            <v>11.350852282613259</v>
          </cell>
        </row>
        <row r="18">
          <cell r="X18">
            <v>11.64594580491622</v>
          </cell>
        </row>
        <row r="19">
          <cell r="X19">
            <v>11.456172870957735</v>
          </cell>
        </row>
        <row r="20">
          <cell r="X20">
            <v>11.227408668813752</v>
          </cell>
        </row>
        <row r="21">
          <cell r="X21">
            <v>11.43950641794776</v>
          </cell>
        </row>
        <row r="22">
          <cell r="X22">
            <v>11.560852621023157</v>
          </cell>
        </row>
        <row r="23">
          <cell r="X23">
            <v>10.455080357415641</v>
          </cell>
        </row>
        <row r="24">
          <cell r="X24">
            <v>13.772511736021686</v>
          </cell>
        </row>
        <row r="25">
          <cell r="X25">
            <v>13.56652981561815</v>
          </cell>
        </row>
        <row r="26">
          <cell r="X26">
            <v>13.057017292620298</v>
          </cell>
        </row>
        <row r="27">
          <cell r="X27">
            <v>12.747333847840768</v>
          </cell>
        </row>
        <row r="28">
          <cell r="X28">
            <v>12.623570367026463</v>
          </cell>
        </row>
        <row r="29">
          <cell r="X29">
            <v>12.603055266848939</v>
          </cell>
        </row>
        <row r="30">
          <cell r="X30">
            <v>12.337303171648353</v>
          </cell>
        </row>
        <row r="31">
          <cell r="X31">
            <v>12.291213656977796</v>
          </cell>
        </row>
        <row r="32">
          <cell r="X32">
            <v>11.931469777862947</v>
          </cell>
        </row>
        <row r="33">
          <cell r="X33">
            <v>12.021752160021093</v>
          </cell>
        </row>
      </sheetData>
      <sheetData sheetId="53" refreshError="1"/>
      <sheetData sheetId="54">
        <row r="10">
          <cell r="X10">
            <v>12.14441411285064</v>
          </cell>
        </row>
        <row r="11">
          <cell r="X11">
            <v>12.132735537631126</v>
          </cell>
        </row>
        <row r="12">
          <cell r="X12">
            <v>12.140428900435648</v>
          </cell>
        </row>
        <row r="13">
          <cell r="X13">
            <v>12.220280092808565</v>
          </cell>
        </row>
        <row r="14">
          <cell r="X14">
            <v>12.297038340323924</v>
          </cell>
        </row>
        <row r="15">
          <cell r="X15">
            <v>12.27657667586309</v>
          </cell>
        </row>
        <row r="16">
          <cell r="X16">
            <v>13.05414859200085</v>
          </cell>
        </row>
        <row r="17">
          <cell r="X17">
            <v>13.558643311765097</v>
          </cell>
        </row>
        <row r="18">
          <cell r="X18">
            <v>13.91588652798343</v>
          </cell>
        </row>
        <row r="19">
          <cell r="X19">
            <v>13.7466247586737</v>
          </cell>
        </row>
        <row r="20">
          <cell r="X20">
            <v>13.876398679220692</v>
          </cell>
        </row>
        <row r="21">
          <cell r="X21">
            <v>13.405554420495685</v>
          </cell>
        </row>
        <row r="22">
          <cell r="X22">
            <v>13.391293035554293</v>
          </cell>
        </row>
        <row r="23">
          <cell r="X23">
            <v>11.812855184266066</v>
          </cell>
        </row>
        <row r="24">
          <cell r="X24">
            <v>12.184352313836222</v>
          </cell>
        </row>
        <row r="25">
          <cell r="X25">
            <v>12.28691218556717</v>
          </cell>
        </row>
        <row r="26">
          <cell r="X26">
            <v>12.521399683899984</v>
          </cell>
        </row>
        <row r="27">
          <cell r="X27">
            <v>12.600750047524269</v>
          </cell>
        </row>
        <row r="28">
          <cell r="X28">
            <v>12.893821109294286</v>
          </cell>
        </row>
        <row r="29">
          <cell r="X29">
            <v>13.147265583843732</v>
          </cell>
        </row>
        <row r="30">
          <cell r="X30">
            <v>14.687420629610051</v>
          </cell>
        </row>
        <row r="31">
          <cell r="X31">
            <v>14.186790129659963</v>
          </cell>
        </row>
        <row r="32">
          <cell r="X32">
            <v>13.482279522051893</v>
          </cell>
        </row>
        <row r="33">
          <cell r="X33">
            <v>12.633347715031986</v>
          </cell>
        </row>
      </sheetData>
      <sheetData sheetId="55" refreshError="1"/>
      <sheetData sheetId="56">
        <row r="10">
          <cell r="X10">
            <v>12.172683287775858</v>
          </cell>
        </row>
        <row r="11">
          <cell r="X11">
            <v>12.002181485796335</v>
          </cell>
        </row>
        <row r="12">
          <cell r="X12">
            <v>11.732215994415206</v>
          </cell>
        </row>
        <row r="13">
          <cell r="X13">
            <v>11.585595796772212</v>
          </cell>
        </row>
        <row r="14">
          <cell r="X14">
            <v>11.459743463968806</v>
          </cell>
        </row>
        <row r="15">
          <cell r="X15">
            <v>11.30975883080472</v>
          </cell>
        </row>
        <row r="16">
          <cell r="X16">
            <v>11.034229431435897</v>
          </cell>
        </row>
        <row r="17">
          <cell r="X17">
            <v>11.186875827636872</v>
          </cell>
        </row>
        <row r="18">
          <cell r="X18">
            <v>11.269008068785613</v>
          </cell>
        </row>
        <row r="19">
          <cell r="X19">
            <v>11.176098478402674</v>
          </cell>
        </row>
        <row r="20">
          <cell r="X20">
            <v>11.727621977017824</v>
          </cell>
        </row>
        <row r="21">
          <cell r="X21">
            <v>11.863087754573503</v>
          </cell>
        </row>
        <row r="22">
          <cell r="X22">
            <v>12.443003345630583</v>
          </cell>
        </row>
        <row r="23">
          <cell r="X23">
            <v>12.761616868926801</v>
          </cell>
        </row>
        <row r="24">
          <cell r="X24">
            <v>12.999514156250914</v>
          </cell>
        </row>
        <row r="25">
          <cell r="X25">
            <v>13.972256438004628</v>
          </cell>
        </row>
        <row r="26">
          <cell r="X26">
            <v>12.903801879067855</v>
          </cell>
        </row>
        <row r="27">
          <cell r="X27">
            <v>12.419901558516884</v>
          </cell>
        </row>
        <row r="28">
          <cell r="X28">
            <v>12.291470865125138</v>
          </cell>
        </row>
        <row r="29">
          <cell r="X29">
            <v>12.047184750657964</v>
          </cell>
        </row>
        <row r="30">
          <cell r="X30">
            <v>11.888347426152116</v>
          </cell>
        </row>
        <row r="31">
          <cell r="X31">
            <v>11.72074508938613</v>
          </cell>
        </row>
        <row r="32">
          <cell r="X32">
            <v>10.660863707904271</v>
          </cell>
        </row>
        <row r="33">
          <cell r="X33">
            <v>10.032036975355604</v>
          </cell>
        </row>
      </sheetData>
      <sheetData sheetId="57" refreshError="1"/>
      <sheetData sheetId="58">
        <row r="10">
          <cell r="X10">
            <v>10.145135940357019</v>
          </cell>
        </row>
        <row r="11">
          <cell r="X11">
            <v>10.260288384117928</v>
          </cell>
        </row>
        <row r="12">
          <cell r="X12">
            <v>10.313003162640713</v>
          </cell>
        </row>
        <row r="13">
          <cell r="X13">
            <v>9.9688141695564383</v>
          </cell>
        </row>
        <row r="14">
          <cell r="X14">
            <v>9.9695795482731278</v>
          </cell>
        </row>
        <row r="15">
          <cell r="X15">
            <v>9.643637634070787</v>
          </cell>
        </row>
        <row r="16">
          <cell r="X16">
            <v>9.6061270555452207</v>
          </cell>
        </row>
        <row r="17">
          <cell r="X17">
            <v>9.651242277235637</v>
          </cell>
        </row>
        <row r="18">
          <cell r="X18">
            <v>9.8695256110392862</v>
          </cell>
        </row>
        <row r="19">
          <cell r="X19">
            <v>9.2333007956965343</v>
          </cell>
        </row>
        <row r="20">
          <cell r="X20">
            <v>9.6507596738429395</v>
          </cell>
        </row>
        <row r="21">
          <cell r="X21">
            <v>9.6729965526549293</v>
          </cell>
        </row>
        <row r="22">
          <cell r="X22">
            <v>10.681852501414552</v>
          </cell>
        </row>
        <row r="23">
          <cell r="X23">
            <v>10.177094965272557</v>
          </cell>
        </row>
        <row r="24">
          <cell r="X24">
            <v>10.938013926981064</v>
          </cell>
        </row>
        <row r="25">
          <cell r="X25">
            <v>11.271681632706477</v>
          </cell>
        </row>
        <row r="26">
          <cell r="X26">
            <v>10.797983692521132</v>
          </cell>
        </row>
        <row r="27">
          <cell r="X27">
            <v>9.98902223564391</v>
          </cell>
        </row>
        <row r="28">
          <cell r="X28">
            <v>9.8109098047658421</v>
          </cell>
        </row>
        <row r="29">
          <cell r="X29">
            <v>9.8591756110716915</v>
          </cell>
        </row>
        <row r="30">
          <cell r="X30">
            <v>10.119741940206293</v>
          </cell>
        </row>
        <row r="31">
          <cell r="X31">
            <v>10.301757662752278</v>
          </cell>
        </row>
        <row r="32">
          <cell r="X32">
            <v>10.242782807233645</v>
          </cell>
        </row>
        <row r="33">
          <cell r="X33">
            <v>9.8904218231210947</v>
          </cell>
        </row>
      </sheetData>
      <sheetData sheetId="59" refreshError="1"/>
      <sheetData sheetId="60">
        <row r="10">
          <cell r="X10">
            <v>9.8596606376613369</v>
          </cell>
        </row>
        <row r="11">
          <cell r="X11">
            <v>9.8054821816796132</v>
          </cell>
        </row>
        <row r="12">
          <cell r="X12">
            <v>10.239116979150893</v>
          </cell>
        </row>
        <row r="13">
          <cell r="X13">
            <v>10.428217594438756</v>
          </cell>
        </row>
        <row r="14">
          <cell r="X14">
            <v>10.427837653955764</v>
          </cell>
        </row>
        <row r="15">
          <cell r="X15">
            <v>9.92192416272119</v>
          </cell>
        </row>
        <row r="16">
          <cell r="X16">
            <v>9.5658772966240608</v>
          </cell>
        </row>
        <row r="17">
          <cell r="X17">
            <v>9.6497715878999362</v>
          </cell>
        </row>
        <row r="18">
          <cell r="X18">
            <v>9.9303090795956859</v>
          </cell>
        </row>
        <row r="19">
          <cell r="X19">
            <v>9.8755914175969064</v>
          </cell>
        </row>
        <row r="20">
          <cell r="X20">
            <v>10.477290164928043</v>
          </cell>
        </row>
        <row r="21">
          <cell r="X21">
            <v>10.60476352534107</v>
          </cell>
        </row>
        <row r="22">
          <cell r="X22">
            <v>12.048052691175792</v>
          </cell>
        </row>
        <row r="23">
          <cell r="X23">
            <v>11.539713718595005</v>
          </cell>
        </row>
        <row r="24">
          <cell r="X24">
            <v>11.811173233820465</v>
          </cell>
        </row>
        <row r="25">
          <cell r="X25">
            <v>11.118274322206021</v>
          </cell>
        </row>
        <row r="26">
          <cell r="X26">
            <v>11.00586987287323</v>
          </cell>
        </row>
        <row r="27">
          <cell r="X27">
            <v>10.90100599961635</v>
          </cell>
        </row>
        <row r="28">
          <cell r="X28">
            <v>10.52617339847329</v>
          </cell>
        </row>
        <row r="29">
          <cell r="X29">
            <v>10.841261529191025</v>
          </cell>
        </row>
        <row r="30">
          <cell r="X30">
            <v>11.27924586430135</v>
          </cell>
        </row>
        <row r="31">
          <cell r="X31">
            <v>11.325621028545077</v>
          </cell>
        </row>
        <row r="32">
          <cell r="X32">
            <v>11.013747169980574</v>
          </cell>
        </row>
        <row r="33">
          <cell r="X33">
            <v>11.079006696006822</v>
          </cell>
        </row>
      </sheetData>
      <sheetData sheetId="61" refreshError="1"/>
      <sheetData sheetId="62">
        <row r="10">
          <cell r="X10">
            <v>11.074072436239813</v>
          </cell>
        </row>
        <row r="11">
          <cell r="X11">
            <v>10.519134342277946</v>
          </cell>
        </row>
        <row r="12">
          <cell r="X12">
            <v>10.383652123207405</v>
          </cell>
        </row>
        <row r="13">
          <cell r="X13">
            <v>10.628801486133669</v>
          </cell>
        </row>
        <row r="14">
          <cell r="X14">
            <v>10.749380889310649</v>
          </cell>
        </row>
        <row r="15">
          <cell r="X15">
            <v>10.638315010530656</v>
          </cell>
        </row>
        <row r="16">
          <cell r="X16">
            <v>11.17850107892942</v>
          </cell>
        </row>
        <row r="17">
          <cell r="X17">
            <v>11.577805139654302</v>
          </cell>
        </row>
        <row r="18">
          <cell r="X18">
            <v>11.891000772823727</v>
          </cell>
        </row>
        <row r="19">
          <cell r="X19">
            <v>11.45437822876065</v>
          </cell>
        </row>
        <row r="20">
          <cell r="X20">
            <v>10.793033695031729</v>
          </cell>
        </row>
        <row r="21">
          <cell r="X21">
            <v>9.5795285193369377</v>
          </cell>
        </row>
        <row r="22">
          <cell r="X22">
            <v>8.2804811345860063</v>
          </cell>
        </row>
        <row r="23">
          <cell r="X23">
            <v>8.0755689067597647</v>
          </cell>
        </row>
        <row r="24">
          <cell r="X24">
            <v>13.320465311314736</v>
          </cell>
        </row>
        <row r="25">
          <cell r="X25">
            <v>13.801437457139889</v>
          </cell>
        </row>
        <row r="26">
          <cell r="X26">
            <v>12.903390037329748</v>
          </cell>
        </row>
        <row r="27">
          <cell r="X27">
            <v>12.426674489255356</v>
          </cell>
        </row>
        <row r="28">
          <cell r="X28">
            <v>12.534513606331736</v>
          </cell>
        </row>
        <row r="29">
          <cell r="X29">
            <v>11.973417634922749</v>
          </cell>
        </row>
        <row r="30">
          <cell r="X30">
            <v>11.84522502100301</v>
          </cell>
        </row>
        <row r="31">
          <cell r="X31">
            <v>12.051175206566864</v>
          </cell>
        </row>
        <row r="32">
          <cell r="X32">
            <v>11.699459925465316</v>
          </cell>
        </row>
        <row r="33">
          <cell r="X33">
            <v>11.553535047492367</v>
          </cell>
        </row>
      </sheetData>
      <sheetData sheetId="63" refreshError="1"/>
      <sheetData sheetId="64">
        <row r="10">
          <cell r="X10">
            <v>11.235294180258418</v>
          </cell>
        </row>
        <row r="11">
          <cell r="X11">
            <v>11.237737411338873</v>
          </cell>
        </row>
        <row r="12">
          <cell r="X12">
            <v>11.240181708319316</v>
          </cell>
        </row>
        <row r="13">
          <cell r="X13">
            <v>11.334433443654888</v>
          </cell>
        </row>
        <row r="14">
          <cell r="X14">
            <v>11.852218821756804</v>
          </cell>
        </row>
        <row r="15">
          <cell r="X15">
            <v>12.230459151887633</v>
          </cell>
        </row>
        <row r="16">
          <cell r="X16">
            <v>12.923152461216434</v>
          </cell>
        </row>
        <row r="17">
          <cell r="X17">
            <v>12.676896258466492</v>
          </cell>
        </row>
        <row r="18">
          <cell r="X18">
            <v>10.79851441195569</v>
          </cell>
        </row>
        <row r="19">
          <cell r="X19">
            <v>10.10807471722241</v>
          </cell>
        </row>
        <row r="20">
          <cell r="X20">
            <v>10.431285449902608</v>
          </cell>
        </row>
        <row r="21">
          <cell r="X21">
            <v>10.679256181045037</v>
          </cell>
        </row>
        <row r="22">
          <cell r="X22">
            <v>10.072003778509339</v>
          </cell>
        </row>
        <row r="23">
          <cell r="X23">
            <v>15.404961448434175</v>
          </cell>
        </row>
        <row r="24">
          <cell r="X24">
            <v>14.517337239398055</v>
          </cell>
        </row>
        <row r="25">
          <cell r="X25">
            <v>13.715131903302973</v>
          </cell>
        </row>
        <row r="26">
          <cell r="X26">
            <v>13.164503467877269</v>
          </cell>
        </row>
        <row r="27">
          <cell r="X27">
            <v>13.1532210998691</v>
          </cell>
        </row>
        <row r="28">
          <cell r="X28">
            <v>13.18162556336844</v>
          </cell>
        </row>
        <row r="29">
          <cell r="X29">
            <v>13.419522705558835</v>
          </cell>
        </row>
        <row r="30">
          <cell r="X30">
            <v>13.107618346608074</v>
          </cell>
        </row>
        <row r="31">
          <cell r="X31">
            <v>13.221522365341036</v>
          </cell>
        </row>
        <row r="32">
          <cell r="X32">
            <v>12.968646222907013</v>
          </cell>
        </row>
        <row r="33">
          <cell r="X33">
            <v>12.798663068667913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SETEMBRO  DE  2006</v>
          </cell>
        </row>
        <row r="10">
          <cell r="X10">
            <v>9.7351916232501132</v>
          </cell>
        </row>
        <row r="11">
          <cell r="X11">
            <v>9.3502238086237845</v>
          </cell>
        </row>
        <row r="12">
          <cell r="X12">
            <v>9.4804836092080009</v>
          </cell>
        </row>
        <row r="13">
          <cell r="X13">
            <v>10.004595083681139</v>
          </cell>
        </row>
        <row r="14">
          <cell r="X14">
            <v>9.7776865495675285</v>
          </cell>
        </row>
        <row r="15">
          <cell r="X15">
            <v>10.293308436562917</v>
          </cell>
        </row>
        <row r="16">
          <cell r="X16">
            <v>10.354584751673809</v>
          </cell>
        </row>
        <row r="17">
          <cell r="X17">
            <v>11.095857103571166</v>
          </cell>
        </row>
        <row r="18">
          <cell r="X18">
            <v>11.260361705153546</v>
          </cell>
        </row>
        <row r="19">
          <cell r="X19">
            <v>10.766889175338166</v>
          </cell>
        </row>
        <row r="20">
          <cell r="X20">
            <v>10.835326796215524</v>
          </cell>
        </row>
        <row r="21">
          <cell r="X21">
            <v>11.472321222790294</v>
          </cell>
        </row>
        <row r="22">
          <cell r="X22">
            <v>11.657774282491582</v>
          </cell>
        </row>
        <row r="23">
          <cell r="X23">
            <v>12.023357286470823</v>
          </cell>
        </row>
        <row r="24">
          <cell r="X24">
            <v>12.035055876265707</v>
          </cell>
        </row>
        <row r="25">
          <cell r="X25">
            <v>11.921200359256767</v>
          </cell>
        </row>
        <row r="26">
          <cell r="X26">
            <v>11.91399068699341</v>
          </cell>
        </row>
        <row r="27">
          <cell r="X27">
            <v>11.910668809004726</v>
          </cell>
        </row>
        <row r="28">
          <cell r="X28">
            <v>11.702633579241191</v>
          </cell>
        </row>
        <row r="29">
          <cell r="X29">
            <v>11.706058150754378</v>
          </cell>
        </row>
        <row r="30">
          <cell r="X30">
            <v>11.636271508219663</v>
          </cell>
        </row>
        <row r="31">
          <cell r="X31">
            <v>11.484687861162406</v>
          </cell>
        </row>
        <row r="32">
          <cell r="X32">
            <v>11.612005632547838</v>
          </cell>
        </row>
        <row r="33">
          <cell r="X33">
            <v>11.435957147859606</v>
          </cell>
        </row>
      </sheetData>
      <sheetData sheetId="5" refreshError="1"/>
      <sheetData sheetId="6">
        <row r="10">
          <cell r="X10">
            <v>11.371991999387321</v>
          </cell>
        </row>
        <row r="11">
          <cell r="X11">
            <v>11.272363402374181</v>
          </cell>
        </row>
        <row r="12">
          <cell r="X12">
            <v>11.21117490633166</v>
          </cell>
        </row>
        <row r="13">
          <cell r="X13">
            <v>11.110156976579656</v>
          </cell>
        </row>
        <row r="14">
          <cell r="X14">
            <v>11.227502653418036</v>
          </cell>
        </row>
        <row r="15">
          <cell r="X15">
            <v>11.709955490231154</v>
          </cell>
        </row>
        <row r="16">
          <cell r="X16">
            <v>10.719260522120646</v>
          </cell>
        </row>
        <row r="17">
          <cell r="X17">
            <v>10.798745475273709</v>
          </cell>
        </row>
        <row r="18">
          <cell r="X18">
            <v>10.355131037762984</v>
          </cell>
        </row>
        <row r="19">
          <cell r="X19">
            <v>10.705125341262081</v>
          </cell>
        </row>
        <row r="20">
          <cell r="X20">
            <v>9.9812814196378792</v>
          </cell>
        </row>
        <row r="21">
          <cell r="X21">
            <v>9.8699680793434617</v>
          </cell>
        </row>
        <row r="22">
          <cell r="X22">
            <v>9.7077505398996706</v>
          </cell>
        </row>
        <row r="23">
          <cell r="X23">
            <v>10.794007691159031</v>
          </cell>
        </row>
        <row r="24">
          <cell r="X24">
            <v>10.672659774710496</v>
          </cell>
        </row>
        <row r="25">
          <cell r="X25">
            <v>11.379562734587243</v>
          </cell>
        </row>
        <row r="26">
          <cell r="X26">
            <v>11.497148158168422</v>
          </cell>
        </row>
        <row r="27">
          <cell r="X27">
            <v>11.790244004657945</v>
          </cell>
        </row>
        <row r="28">
          <cell r="X28">
            <v>11.951438455775149</v>
          </cell>
        </row>
        <row r="29">
          <cell r="X29">
            <v>11.906190859649943</v>
          </cell>
        </row>
        <row r="30">
          <cell r="X30">
            <v>11.727206069407575</v>
          </cell>
        </row>
        <row r="31">
          <cell r="X31">
            <v>11.683924782929065</v>
          </cell>
        </row>
        <row r="32">
          <cell r="X32">
            <v>11.848736385265285</v>
          </cell>
        </row>
        <row r="33">
          <cell r="X33">
            <v>11.810542702358376</v>
          </cell>
        </row>
      </sheetData>
      <sheetData sheetId="7" refreshError="1"/>
      <sheetData sheetId="8">
        <row r="10">
          <cell r="X10">
            <v>11.919559699138647</v>
          </cell>
        </row>
        <row r="11">
          <cell r="X11">
            <v>11.695962706927682</v>
          </cell>
        </row>
        <row r="12">
          <cell r="X12">
            <v>11.394886937240608</v>
          </cell>
        </row>
        <row r="13">
          <cell r="X13">
            <v>11.520688262770086</v>
          </cell>
        </row>
        <row r="14">
          <cell r="X14">
            <v>11.371704059552222</v>
          </cell>
        </row>
        <row r="15">
          <cell r="X15">
            <v>11.272479144006326</v>
          </cell>
        </row>
        <row r="16">
          <cell r="X16">
            <v>11.106718500558198</v>
          </cell>
        </row>
        <row r="17">
          <cell r="X17">
            <v>10.515942929821833</v>
          </cell>
        </row>
        <row r="18">
          <cell r="X18">
            <v>10.480705708831298</v>
          </cell>
        </row>
        <row r="19">
          <cell r="X19">
            <v>8.6122228335223987</v>
          </cell>
        </row>
        <row r="20">
          <cell r="X20">
            <v>7.9708639397580878</v>
          </cell>
        </row>
        <row r="21">
          <cell r="X21">
            <v>6.2412453050204908</v>
          </cell>
        </row>
        <row r="22">
          <cell r="X22">
            <v>4.7721612374491098</v>
          </cell>
        </row>
        <row r="23">
          <cell r="X23">
            <v>10.100670060151772</v>
          </cell>
        </row>
        <row r="24">
          <cell r="X24">
            <v>10.440970724511415</v>
          </cell>
        </row>
        <row r="25">
          <cell r="X25">
            <v>9.7447948516804441</v>
          </cell>
        </row>
        <row r="26">
          <cell r="X26">
            <v>9.3452675393534701</v>
          </cell>
        </row>
        <row r="27">
          <cell r="X27">
            <v>9.3362372176605781</v>
          </cell>
        </row>
        <row r="28">
          <cell r="X28">
            <v>9.4558102016583838</v>
          </cell>
        </row>
        <row r="29">
          <cell r="X29">
            <v>8.8990702869013436</v>
          </cell>
        </row>
        <row r="30">
          <cell r="X30">
            <v>8.5820167418647912</v>
          </cell>
        </row>
        <row r="31">
          <cell r="X31">
            <v>8.4489465591760133</v>
          </cell>
        </row>
        <row r="32">
          <cell r="X32">
            <v>8.1318955394042174</v>
          </cell>
        </row>
        <row r="33">
          <cell r="X33">
            <v>7.9688651157593391</v>
          </cell>
        </row>
      </sheetData>
      <sheetData sheetId="9" refreshError="1"/>
      <sheetData sheetId="10">
        <row r="10">
          <cell r="X10">
            <v>7.9942734507485103</v>
          </cell>
        </row>
        <row r="11">
          <cell r="X11">
            <v>8.2100760362281235</v>
          </cell>
        </row>
        <row r="12">
          <cell r="X12">
            <v>7.955288991507028</v>
          </cell>
        </row>
        <row r="13">
          <cell r="X13">
            <v>7.8905400963087846</v>
          </cell>
        </row>
        <row r="14">
          <cell r="X14">
            <v>7.9321451642526322</v>
          </cell>
        </row>
        <row r="15">
          <cell r="X15">
            <v>7.9643431636508311</v>
          </cell>
        </row>
        <row r="16">
          <cell r="X16">
            <v>8.0950404653695145</v>
          </cell>
        </row>
        <row r="17">
          <cell r="X17">
            <v>7.0383681294944722</v>
          </cell>
        </row>
        <row r="18">
          <cell r="X18">
            <v>7.350583225330551</v>
          </cell>
        </row>
        <row r="19">
          <cell r="X19">
            <v>7.7620757354404724</v>
          </cell>
        </row>
        <row r="20">
          <cell r="X20">
            <v>8.415984018747892</v>
          </cell>
        </row>
        <row r="21">
          <cell r="X21">
            <v>7.2726955333561953</v>
          </cell>
        </row>
        <row r="22">
          <cell r="X22">
            <v>6.9584869598521939</v>
          </cell>
        </row>
        <row r="23">
          <cell r="X23">
            <v>6.4884936378002225</v>
          </cell>
        </row>
        <row r="24">
          <cell r="X24">
            <v>6.3147182493405394</v>
          </cell>
        </row>
        <row r="25">
          <cell r="X25">
            <v>6.1486180254556668</v>
          </cell>
        </row>
        <row r="26">
          <cell r="X26">
            <v>5.8617951523716085</v>
          </cell>
        </row>
        <row r="27">
          <cell r="X27">
            <v>5.7660891630007143</v>
          </cell>
        </row>
        <row r="28">
          <cell r="X28">
            <v>5.4056896916605952</v>
          </cell>
        </row>
        <row r="29">
          <cell r="X29">
            <v>5.226321598138373</v>
          </cell>
        </row>
        <row r="30">
          <cell r="X30">
            <v>5.1371321757050543</v>
          </cell>
        </row>
        <row r="31">
          <cell r="X31">
            <v>5.2206215369244333</v>
          </cell>
        </row>
        <row r="32">
          <cell r="X32">
            <v>5.0512549223752696</v>
          </cell>
        </row>
        <row r="33">
          <cell r="X33">
            <v>5.4352586410794999</v>
          </cell>
        </row>
      </sheetData>
      <sheetData sheetId="11" refreshError="1"/>
      <sheetData sheetId="12">
        <row r="10">
          <cell r="X10">
            <v>5.7102758465123244</v>
          </cell>
        </row>
        <row r="11">
          <cell r="X11">
            <v>5.7105643178019525</v>
          </cell>
        </row>
        <row r="12">
          <cell r="X12">
            <v>5.5596753975548818</v>
          </cell>
        </row>
        <row r="13">
          <cell r="X13">
            <v>5.3379377019747256</v>
          </cell>
        </row>
        <row r="14">
          <cell r="X14">
            <v>5.3330403682042862</v>
          </cell>
        </row>
        <row r="15">
          <cell r="X15">
            <v>5.402322931172681</v>
          </cell>
        </row>
        <row r="16">
          <cell r="X16">
            <v>5.4966051515564223</v>
          </cell>
        </row>
        <row r="17">
          <cell r="X17">
            <v>5.7212351909451602</v>
          </cell>
        </row>
        <row r="18">
          <cell r="X18">
            <v>5.5594610285156607</v>
          </cell>
        </row>
        <row r="19">
          <cell r="X19">
            <v>5.6119944352781657</v>
          </cell>
        </row>
        <row r="20">
          <cell r="X20">
            <v>5.3368951382407772</v>
          </cell>
        </row>
        <row r="21">
          <cell r="X21">
            <v>5.3053589127791918</v>
          </cell>
        </row>
        <row r="22">
          <cell r="X22">
            <v>5.3328924630790056</v>
          </cell>
        </row>
        <row r="23">
          <cell r="X23">
            <v>5.0913096125790993</v>
          </cell>
        </row>
        <row r="24">
          <cell r="X24">
            <v>5.114998679531662</v>
          </cell>
        </row>
        <row r="25">
          <cell r="X25">
            <v>5.1899844961603403</v>
          </cell>
        </row>
        <row r="26">
          <cell r="X26">
            <v>4.8806514849997527</v>
          </cell>
        </row>
        <row r="27">
          <cell r="X27">
            <v>4.6634254271751736</v>
          </cell>
        </row>
        <row r="28">
          <cell r="X28">
            <v>4.6194066024531626</v>
          </cell>
        </row>
        <row r="29">
          <cell r="X29">
            <v>5.194941659052116</v>
          </cell>
        </row>
        <row r="30">
          <cell r="X30">
            <v>5.5285319639137853</v>
          </cell>
        </row>
        <row r="31">
          <cell r="X31">
            <v>5.4382011138585913</v>
          </cell>
        </row>
        <row r="32">
          <cell r="X32">
            <v>5.439520058989328</v>
          </cell>
        </row>
        <row r="33">
          <cell r="X33">
            <v>5.3546732271997639</v>
          </cell>
        </row>
      </sheetData>
      <sheetData sheetId="13" refreshError="1"/>
      <sheetData sheetId="14">
        <row r="10">
          <cell r="X10">
            <v>5.4115788133902392</v>
          </cell>
        </row>
        <row r="11">
          <cell r="X11">
            <v>5.4806614842285359</v>
          </cell>
        </row>
        <row r="12">
          <cell r="X12">
            <v>5.3831884617899153</v>
          </cell>
        </row>
        <row r="13">
          <cell r="X13">
            <v>5.470582411373897</v>
          </cell>
        </row>
        <row r="14">
          <cell r="X14">
            <v>5.5320041032014169</v>
          </cell>
        </row>
        <row r="15">
          <cell r="X15">
            <v>5.8502894354351671</v>
          </cell>
        </row>
        <row r="16">
          <cell r="X16">
            <v>6.5176897858335359</v>
          </cell>
        </row>
        <row r="17">
          <cell r="X17">
            <v>6.5038632203344307</v>
          </cell>
        </row>
        <row r="18">
          <cell r="X18">
            <v>6.5587615069188105</v>
          </cell>
        </row>
        <row r="19">
          <cell r="X19">
            <v>6.5218541028215888</v>
          </cell>
        </row>
        <row r="20">
          <cell r="X20">
            <v>6.877522411664736</v>
          </cell>
        </row>
        <row r="21">
          <cell r="X21">
            <v>7.1564745607389417</v>
          </cell>
        </row>
        <row r="22">
          <cell r="X22">
            <v>7.1643448807417611</v>
          </cell>
        </row>
        <row r="23">
          <cell r="X23">
            <v>7.286487459059515</v>
          </cell>
        </row>
        <row r="24">
          <cell r="X24">
            <v>7.14922109520161</v>
          </cell>
        </row>
        <row r="25">
          <cell r="X25">
            <v>6.8520434969718522</v>
          </cell>
        </row>
        <row r="26">
          <cell r="X26">
            <v>6.7510384899591402</v>
          </cell>
        </row>
        <row r="27">
          <cell r="X27">
            <v>6.9276866417368224</v>
          </cell>
        </row>
        <row r="28">
          <cell r="X28">
            <v>6.7185709395362121</v>
          </cell>
        </row>
        <row r="29">
          <cell r="X29">
            <v>7.0343711086020706</v>
          </cell>
        </row>
        <row r="30">
          <cell r="X30">
            <v>7.1352132425741335</v>
          </cell>
        </row>
        <row r="31">
          <cell r="X31">
            <v>7.3243621736077564</v>
          </cell>
        </row>
        <row r="32">
          <cell r="X32">
            <v>7.3798042544874614</v>
          </cell>
        </row>
        <row r="33">
          <cell r="X33">
            <v>7.2863984645413247</v>
          </cell>
        </row>
      </sheetData>
      <sheetData sheetId="15" refreshError="1"/>
      <sheetData sheetId="16">
        <row r="10">
          <cell r="X10">
            <v>7.2161008115432033</v>
          </cell>
        </row>
        <row r="11">
          <cell r="X11">
            <v>7.2668708551990893</v>
          </cell>
        </row>
        <row r="12">
          <cell r="X12">
            <v>7.3190100091260986</v>
          </cell>
        </row>
        <row r="13">
          <cell r="X13">
            <v>7.5105275959270363</v>
          </cell>
        </row>
        <row r="14">
          <cell r="X14">
            <v>7.5204459121753029</v>
          </cell>
        </row>
        <row r="15">
          <cell r="X15">
            <v>7.5737801021845224</v>
          </cell>
        </row>
        <row r="16">
          <cell r="X16">
            <v>7.6558809172446942</v>
          </cell>
        </row>
        <row r="17">
          <cell r="X17">
            <v>7.4491465738134224</v>
          </cell>
        </row>
        <row r="18">
          <cell r="X18">
            <v>7.6829555830985532</v>
          </cell>
        </row>
        <row r="19">
          <cell r="X19">
            <v>7.5982103935568421</v>
          </cell>
        </row>
        <row r="20">
          <cell r="X20">
            <v>7.2739005644342551</v>
          </cell>
        </row>
        <row r="21">
          <cell r="X21">
            <v>7.2217508917518742</v>
          </cell>
        </row>
        <row r="22">
          <cell r="X22">
            <v>9.1143853043863245</v>
          </cell>
        </row>
        <row r="23">
          <cell r="X23">
            <v>9.0072354389620006</v>
          </cell>
        </row>
        <row r="24">
          <cell r="X24">
            <v>9.546952225811614</v>
          </cell>
        </row>
        <row r="25">
          <cell r="X25">
            <v>9.4232149622172905</v>
          </cell>
        </row>
        <row r="26">
          <cell r="X26">
            <v>9.3837565259787095</v>
          </cell>
        </row>
        <row r="27">
          <cell r="X27">
            <v>9.5458204258923818</v>
          </cell>
        </row>
        <row r="28">
          <cell r="X28">
            <v>9.6433914340343385</v>
          </cell>
        </row>
        <row r="29">
          <cell r="X29">
            <v>9.3811226926532054</v>
          </cell>
        </row>
        <row r="30">
          <cell r="X30">
            <v>9.2692857333155985</v>
          </cell>
        </row>
        <row r="31">
          <cell r="X31">
            <v>9.2678529452972462</v>
          </cell>
        </row>
        <row r="32">
          <cell r="X32">
            <v>9.1385692130290845</v>
          </cell>
        </row>
        <row r="33">
          <cell r="X33">
            <v>9.3312706089725523</v>
          </cell>
        </row>
      </sheetData>
      <sheetData sheetId="17" refreshError="1"/>
      <sheetData sheetId="18">
        <row r="10">
          <cell r="X10">
            <v>9.3504039771130287</v>
          </cell>
        </row>
        <row r="11">
          <cell r="X11">
            <v>9.2786884334601716</v>
          </cell>
        </row>
        <row r="12">
          <cell r="X12">
            <v>9.1030829217134492</v>
          </cell>
        </row>
        <row r="13">
          <cell r="X13">
            <v>9.2268009144766996</v>
          </cell>
        </row>
        <row r="14">
          <cell r="X14">
            <v>9.0652995648194832</v>
          </cell>
        </row>
        <row r="15">
          <cell r="X15">
            <v>9.0584698340884806</v>
          </cell>
        </row>
        <row r="16">
          <cell r="X16">
            <v>9.0131598114149547</v>
          </cell>
        </row>
        <row r="17">
          <cell r="X17">
            <v>9.0723958029763647</v>
          </cell>
        </row>
        <row r="18">
          <cell r="X18">
            <v>9.2447350169894786</v>
          </cell>
        </row>
        <row r="19">
          <cell r="X19">
            <v>9.2539640033282726</v>
          </cell>
        </row>
        <row r="20">
          <cell r="X20">
            <v>9.2113035331308257</v>
          </cell>
        </row>
        <row r="21">
          <cell r="X21">
            <v>9.4765656534843163</v>
          </cell>
        </row>
        <row r="22">
          <cell r="X22">
            <v>9.2253315937511218</v>
          </cell>
        </row>
        <row r="23">
          <cell r="X23">
            <v>8.6146578085238268</v>
          </cell>
        </row>
        <row r="24">
          <cell r="X24">
            <v>8.2205198195044282</v>
          </cell>
        </row>
        <row r="25">
          <cell r="X25">
            <v>7.7980403558551714</v>
          </cell>
        </row>
        <row r="26">
          <cell r="X26">
            <v>10.778914632491533</v>
          </cell>
        </row>
        <row r="27">
          <cell r="X27">
            <v>11.074322727373179</v>
          </cell>
        </row>
        <row r="28">
          <cell r="X28">
            <v>11.161258929199294</v>
          </cell>
        </row>
        <row r="29">
          <cell r="X29">
            <v>11.062264095698506</v>
          </cell>
        </row>
        <row r="30">
          <cell r="X30">
            <v>10.682968361647719</v>
          </cell>
        </row>
        <row r="31">
          <cell r="X31">
            <v>10.37760201024571</v>
          </cell>
        </row>
        <row r="32">
          <cell r="X32">
            <v>10.045902492266949</v>
          </cell>
        </row>
        <row r="33">
          <cell r="X33">
            <v>9.4101163221502766</v>
          </cell>
        </row>
      </sheetData>
      <sheetData sheetId="19" refreshError="1"/>
      <sheetData sheetId="20">
        <row r="10">
          <cell r="X10">
            <v>9.1232263611748845</v>
          </cell>
        </row>
        <row r="11">
          <cell r="X11">
            <v>9.0110946246258568</v>
          </cell>
        </row>
        <row r="12">
          <cell r="X12">
            <v>8.8040819621996089</v>
          </cell>
        </row>
        <row r="13">
          <cell r="X13">
            <v>8.991763753540134</v>
          </cell>
        </row>
        <row r="14">
          <cell r="X14">
            <v>9.1580376634913137</v>
          </cell>
        </row>
        <row r="15">
          <cell r="X15">
            <v>9.0323344807451473</v>
          </cell>
        </row>
        <row r="16">
          <cell r="X16">
            <v>8.914081160463919</v>
          </cell>
        </row>
        <row r="17">
          <cell r="X17">
            <v>8.9083020234867565</v>
          </cell>
        </row>
        <row r="18">
          <cell r="X18">
            <v>8.6526478702716272</v>
          </cell>
        </row>
        <row r="19">
          <cell r="X19">
            <v>8.6218104556392134</v>
          </cell>
        </row>
        <row r="20">
          <cell r="X20">
            <v>8.1774649992245454</v>
          </cell>
        </row>
        <row r="21">
          <cell r="X21">
            <v>8.6297461423934347</v>
          </cell>
        </row>
        <row r="22">
          <cell r="X22">
            <v>8.8383116720904074</v>
          </cell>
        </row>
        <row r="23">
          <cell r="X23">
            <v>8.3065594876945443</v>
          </cell>
        </row>
        <row r="24">
          <cell r="X24">
            <v>8.2315997049373593</v>
          </cell>
        </row>
        <row r="25">
          <cell r="X25">
            <v>8.4725435278409904</v>
          </cell>
        </row>
        <row r="26">
          <cell r="X26">
            <v>8.1604528390509206</v>
          </cell>
        </row>
        <row r="27">
          <cell r="X27">
            <v>8.5350824775461511</v>
          </cell>
        </row>
        <row r="28">
          <cell r="X28">
            <v>8.5937980123638962</v>
          </cell>
        </row>
        <row r="29">
          <cell r="X29">
            <v>9.2461509205006589</v>
          </cell>
        </row>
        <row r="30">
          <cell r="X30">
            <v>9.1677060983143122</v>
          </cell>
        </row>
        <row r="31">
          <cell r="X31">
            <v>10.072009466198372</v>
          </cell>
        </row>
        <row r="32">
          <cell r="X32">
            <v>10.883891341952719</v>
          </cell>
        </row>
        <row r="33">
          <cell r="X33">
            <v>10.582396562301215</v>
          </cell>
        </row>
      </sheetData>
      <sheetData sheetId="21" refreshError="1"/>
      <sheetData sheetId="22">
        <row r="10">
          <cell r="X10">
            <v>10.571316806370005</v>
          </cell>
        </row>
        <row r="11">
          <cell r="X11">
            <v>10.154953810296121</v>
          </cell>
        </row>
        <row r="12">
          <cell r="X12">
            <v>10.477636841602617</v>
          </cell>
        </row>
        <row r="13">
          <cell r="X13">
            <v>10.484160185683338</v>
          </cell>
        </row>
        <row r="14">
          <cell r="X14">
            <v>10.219702088205311</v>
          </cell>
        </row>
        <row r="15">
          <cell r="X15">
            <v>10.276035183238182</v>
          </cell>
        </row>
        <row r="16">
          <cell r="X16">
            <v>10.621818380998914</v>
          </cell>
        </row>
        <row r="17">
          <cell r="X17">
            <v>11.321534335971529</v>
          </cell>
        </row>
        <row r="18">
          <cell r="X18">
            <v>10.994482965192944</v>
          </cell>
        </row>
        <row r="19">
          <cell r="X19">
            <v>10.567147717718296</v>
          </cell>
        </row>
        <row r="20">
          <cell r="X20">
            <v>10.566522365085458</v>
          </cell>
        </row>
        <row r="21">
          <cell r="X21">
            <v>10.944194679000105</v>
          </cell>
        </row>
        <row r="22">
          <cell r="X22">
            <v>11.092105312226483</v>
          </cell>
        </row>
        <row r="23">
          <cell r="X23">
            <v>11.164421717731949</v>
          </cell>
        </row>
        <row r="24">
          <cell r="X24">
            <v>10.275932892278156</v>
          </cell>
        </row>
        <row r="25">
          <cell r="X25">
            <v>10.197139930772243</v>
          </cell>
        </row>
        <row r="26">
          <cell r="X26">
            <v>10.195464503327209</v>
          </cell>
        </row>
        <row r="27">
          <cell r="X27">
            <v>10.77410080318659</v>
          </cell>
        </row>
        <row r="28">
          <cell r="X28">
            <v>10.978318633168367</v>
          </cell>
        </row>
        <row r="29">
          <cell r="X29">
            <v>11.01997256106463</v>
          </cell>
        </row>
        <row r="30">
          <cell r="X30">
            <v>10.742975943443456</v>
          </cell>
        </row>
        <row r="31">
          <cell r="X31">
            <v>10.30780304774791</v>
          </cell>
        </row>
        <row r="32">
          <cell r="X32">
            <v>10.058584216669191</v>
          </cell>
        </row>
        <row r="33">
          <cell r="X33">
            <v>9.9126232734472879</v>
          </cell>
        </row>
      </sheetData>
      <sheetData sheetId="23" refreshError="1"/>
      <sheetData sheetId="24">
        <row r="10">
          <cell r="X10">
            <v>10.049821011902743</v>
          </cell>
        </row>
        <row r="11">
          <cell r="X11">
            <v>10.06715558369058</v>
          </cell>
        </row>
        <row r="12">
          <cell r="X12">
            <v>10.135973421966897</v>
          </cell>
        </row>
        <row r="13">
          <cell r="X13">
            <v>9.9403473276019234</v>
          </cell>
        </row>
        <row r="14">
          <cell r="X14">
            <v>10.391626818766476</v>
          </cell>
        </row>
        <row r="15">
          <cell r="X15">
            <v>10.36771450088826</v>
          </cell>
        </row>
        <row r="16">
          <cell r="X16">
            <v>10.249856112548207</v>
          </cell>
        </row>
        <row r="17">
          <cell r="X17">
            <v>10.400092305872468</v>
          </cell>
        </row>
        <row r="18">
          <cell r="X18">
            <v>10.401738810234761</v>
          </cell>
        </row>
        <row r="19">
          <cell r="X19">
            <v>9.3612364032308975</v>
          </cell>
        </row>
        <row r="20">
          <cell r="X20">
            <v>9.4823253607019513</v>
          </cell>
        </row>
        <row r="21">
          <cell r="X21">
            <v>8.9945922415552122</v>
          </cell>
        </row>
        <row r="22">
          <cell r="X22">
            <v>8.7607523092043103</v>
          </cell>
        </row>
        <row r="23">
          <cell r="X23">
            <v>8.3928120358722378</v>
          </cell>
        </row>
        <row r="24">
          <cell r="X24">
            <v>8.6224286244865951</v>
          </cell>
        </row>
        <row r="25">
          <cell r="X25">
            <v>8.5416332965626438</v>
          </cell>
        </row>
        <row r="26">
          <cell r="X26">
            <v>11.227687609902659</v>
          </cell>
        </row>
        <row r="27">
          <cell r="X27">
            <v>11.931327102991109</v>
          </cell>
        </row>
        <row r="28">
          <cell r="X28">
            <v>11.757239225479347</v>
          </cell>
        </row>
        <row r="29">
          <cell r="X29">
            <v>12.284809393438858</v>
          </cell>
        </row>
        <row r="30">
          <cell r="X30">
            <v>11.678628281733813</v>
          </cell>
        </row>
        <row r="31">
          <cell r="X31">
            <v>11.39581373366611</v>
          </cell>
        </row>
        <row r="32">
          <cell r="X32">
            <v>10.773624645278794</v>
          </cell>
        </row>
        <row r="33">
          <cell r="X33">
            <v>10.816670049442257</v>
          </cell>
        </row>
      </sheetData>
      <sheetData sheetId="25" refreshError="1"/>
      <sheetData sheetId="26">
        <row r="10">
          <cell r="X10">
            <v>10.662193031992338</v>
          </cell>
        </row>
        <row r="11">
          <cell r="X11">
            <v>10.539108435796129</v>
          </cell>
        </row>
        <row r="12">
          <cell r="X12">
            <v>10.408555950778</v>
          </cell>
        </row>
        <row r="13">
          <cell r="X13">
            <v>10.277604149213222</v>
          </cell>
        </row>
        <row r="14">
          <cell r="X14">
            <v>10.219492048680113</v>
          </cell>
        </row>
        <row r="15">
          <cell r="X15">
            <v>10.465311883404448</v>
          </cell>
        </row>
        <row r="16">
          <cell r="X16">
            <v>10.606344706128541</v>
          </cell>
        </row>
        <row r="17">
          <cell r="X17">
            <v>11.134784757103029</v>
          </cell>
        </row>
        <row r="18">
          <cell r="X18">
            <v>10.884403203041462</v>
          </cell>
        </row>
        <row r="19">
          <cell r="X19">
            <v>10.361994806271763</v>
          </cell>
        </row>
        <row r="20">
          <cell r="X20">
            <v>10.007167329122492</v>
          </cell>
        </row>
        <row r="21">
          <cell r="X21">
            <v>9.5673092741329917</v>
          </cell>
        </row>
        <row r="22">
          <cell r="X22">
            <v>8.240237911791894</v>
          </cell>
        </row>
        <row r="23">
          <cell r="X23">
            <v>8.4347588075507289</v>
          </cell>
        </row>
        <row r="24">
          <cell r="X24">
            <v>9.2819011935341305</v>
          </cell>
        </row>
        <row r="25">
          <cell r="X25">
            <v>10.34578882453099</v>
          </cell>
        </row>
        <row r="26">
          <cell r="X26">
            <v>9.8685279014140708</v>
          </cell>
        </row>
        <row r="27">
          <cell r="X27">
            <v>10.180961799357991</v>
          </cell>
        </row>
        <row r="28">
          <cell r="X28">
            <v>10.087443989537981</v>
          </cell>
        </row>
        <row r="29">
          <cell r="X29">
            <v>11.586102853175774</v>
          </cell>
        </row>
        <row r="30">
          <cell r="X30">
            <v>11.372710882986246</v>
          </cell>
        </row>
        <row r="31">
          <cell r="X31">
            <v>11.16533010431869</v>
          </cell>
        </row>
        <row r="32">
          <cell r="X32">
            <v>10.359840780660168</v>
          </cell>
        </row>
        <row r="33">
          <cell r="X33">
            <v>10.270891766044402</v>
          </cell>
        </row>
      </sheetData>
      <sheetData sheetId="27" refreshError="1"/>
      <sheetData sheetId="28">
        <row r="10">
          <cell r="X10">
            <v>9.8707016794839646</v>
          </cell>
        </row>
        <row r="11">
          <cell r="X11">
            <v>9.7240330835170834</v>
          </cell>
        </row>
        <row r="12">
          <cell r="X12">
            <v>10.014806596725549</v>
          </cell>
        </row>
        <row r="13">
          <cell r="X13">
            <v>10.275628059995242</v>
          </cell>
        </row>
        <row r="14">
          <cell r="X14">
            <v>10.276423854538837</v>
          </cell>
        </row>
        <row r="15">
          <cell r="X15">
            <v>10.487120578731364</v>
          </cell>
        </row>
        <row r="16">
          <cell r="X16">
            <v>10.671182869862202</v>
          </cell>
        </row>
        <row r="17">
          <cell r="X17">
            <v>11.326977822326628</v>
          </cell>
        </row>
        <row r="18">
          <cell r="X18">
            <v>9.6950370805633685</v>
          </cell>
        </row>
        <row r="19">
          <cell r="X19">
            <v>9.453306423905941</v>
          </cell>
        </row>
        <row r="20">
          <cell r="X20">
            <v>9.0906053268136393</v>
          </cell>
        </row>
        <row r="21">
          <cell r="X21">
            <v>8.901908400100222</v>
          </cell>
        </row>
        <row r="22">
          <cell r="X22">
            <v>8.5805643836001444</v>
          </cell>
        </row>
        <row r="23">
          <cell r="X23">
            <v>10.16184757350992</v>
          </cell>
        </row>
        <row r="24">
          <cell r="X24">
            <v>13.465273158930426</v>
          </cell>
        </row>
        <row r="25">
          <cell r="X25">
            <v>13.544306670832482</v>
          </cell>
        </row>
        <row r="26">
          <cell r="X26">
            <v>13.674161484253212</v>
          </cell>
        </row>
        <row r="27">
          <cell r="X27">
            <v>12.630859864077408</v>
          </cell>
        </row>
        <row r="28">
          <cell r="X28">
            <v>12.15221113928596</v>
          </cell>
        </row>
        <row r="29">
          <cell r="X29">
            <v>12.028158982814924</v>
          </cell>
        </row>
        <row r="30">
          <cell r="X30">
            <v>11.831698584884514</v>
          </cell>
        </row>
        <row r="31">
          <cell r="X31">
            <v>11.756831701051645</v>
          </cell>
        </row>
        <row r="32">
          <cell r="X32">
            <v>10.938239626710677</v>
          </cell>
        </row>
        <row r="33">
          <cell r="X33">
            <v>11.003172243746706</v>
          </cell>
        </row>
      </sheetData>
      <sheetData sheetId="29" refreshError="1"/>
      <sheetData sheetId="30">
        <row r="10">
          <cell r="X10">
            <v>11.008509906923576</v>
          </cell>
        </row>
        <row r="11">
          <cell r="X11">
            <v>10.80304774079373</v>
          </cell>
        </row>
        <row r="12">
          <cell r="X12">
            <v>10.926367811670021</v>
          </cell>
        </row>
        <row r="13">
          <cell r="X13">
            <v>11.116468079866463</v>
          </cell>
        </row>
        <row r="14">
          <cell r="X14">
            <v>11.23586325905594</v>
          </cell>
        </row>
        <row r="15">
          <cell r="X15">
            <v>11.305929189446443</v>
          </cell>
        </row>
        <row r="16">
          <cell r="X16">
            <v>11.735142382132034</v>
          </cell>
        </row>
        <row r="17">
          <cell r="X17">
            <v>13.613193204227928</v>
          </cell>
        </row>
        <row r="18">
          <cell r="X18">
            <v>9.7905522104576832</v>
          </cell>
        </row>
        <row r="19">
          <cell r="X19">
            <v>6.693259018222272</v>
          </cell>
        </row>
        <row r="20">
          <cell r="X20">
            <v>6.7831782863474004</v>
          </cell>
        </row>
        <row r="21">
          <cell r="X21">
            <v>7.7575658415156825</v>
          </cell>
        </row>
        <row r="22">
          <cell r="X22">
            <v>7.2303662776516848</v>
          </cell>
        </row>
        <row r="23">
          <cell r="X23">
            <v>6.9482360810383064</v>
          </cell>
        </row>
        <row r="24">
          <cell r="X24">
            <v>6.834234332668661</v>
          </cell>
        </row>
        <row r="25">
          <cell r="X25">
            <v>6.2710554700709631</v>
          </cell>
        </row>
        <row r="26">
          <cell r="X26">
            <v>7.1755118508350462</v>
          </cell>
        </row>
        <row r="27">
          <cell r="X27">
            <v>5.8770522043242162</v>
          </cell>
        </row>
        <row r="28">
          <cell r="X28">
            <v>7.866363912484557</v>
          </cell>
        </row>
        <row r="29">
          <cell r="X29">
            <v>7.6703625725136018</v>
          </cell>
        </row>
        <row r="30">
          <cell r="X30">
            <v>7.7930624545188598</v>
          </cell>
        </row>
        <row r="31">
          <cell r="X31">
            <v>7.437806927829687</v>
          </cell>
        </row>
        <row r="32">
          <cell r="X32">
            <v>8.1662310939295146</v>
          </cell>
        </row>
        <row r="33">
          <cell r="X33">
            <v>9.06406111272711</v>
          </cell>
        </row>
      </sheetData>
      <sheetData sheetId="31" refreshError="1"/>
      <sheetData sheetId="32">
        <row r="10">
          <cell r="X10">
            <v>9.1312379042791907</v>
          </cell>
        </row>
        <row r="11">
          <cell r="X11">
            <v>9.2890083882965655</v>
          </cell>
        </row>
        <row r="12">
          <cell r="X12">
            <v>9.1165642604493442</v>
          </cell>
        </row>
        <row r="13">
          <cell r="X13">
            <v>8.9443545603334815</v>
          </cell>
        </row>
        <row r="14">
          <cell r="X14">
            <v>8.4187470181172461</v>
          </cell>
        </row>
        <row r="15">
          <cell r="X15">
            <v>8.396926067496711</v>
          </cell>
        </row>
        <row r="16">
          <cell r="X16">
            <v>9.0981569991588138</v>
          </cell>
        </row>
        <row r="17">
          <cell r="X17">
            <v>8.6633523437991489</v>
          </cell>
        </row>
        <row r="18">
          <cell r="X18">
            <v>8.2434961064637253</v>
          </cell>
        </row>
        <row r="19">
          <cell r="X19">
            <v>8.1018046986188992</v>
          </cell>
        </row>
        <row r="20">
          <cell r="X20">
            <v>8.1113385048999902</v>
          </cell>
        </row>
        <row r="21">
          <cell r="X21">
            <v>7.8767108861028969</v>
          </cell>
        </row>
        <row r="22">
          <cell r="X22">
            <v>8.0823707079650369</v>
          </cell>
        </row>
        <row r="23">
          <cell r="X23">
            <v>7.1482984586278597</v>
          </cell>
        </row>
        <row r="24">
          <cell r="X24">
            <v>7.3230411190597922</v>
          </cell>
        </row>
        <row r="25">
          <cell r="X25">
            <v>7.5743897361165793</v>
          </cell>
        </row>
        <row r="26">
          <cell r="X26">
            <v>7.264212099341905</v>
          </cell>
        </row>
        <row r="27">
          <cell r="X27">
            <v>7.593941981296636</v>
          </cell>
        </row>
        <row r="28">
          <cell r="X28">
            <v>9.7576688464815113</v>
          </cell>
        </row>
        <row r="29">
          <cell r="X29">
            <v>13.276657686270823</v>
          </cell>
        </row>
        <row r="30">
          <cell r="X30">
            <v>12.234629384282655</v>
          </cell>
        </row>
        <row r="31">
          <cell r="X31">
            <v>12.472051716888423</v>
          </cell>
        </row>
        <row r="32">
          <cell r="X32">
            <v>11.769673082104378</v>
          </cell>
        </row>
        <row r="33">
          <cell r="X33">
            <v>11.63139231175967</v>
          </cell>
        </row>
      </sheetData>
      <sheetData sheetId="33" refreshError="1"/>
      <sheetData sheetId="34">
        <row r="10">
          <cell r="X10">
            <v>11.703763232025061</v>
          </cell>
        </row>
        <row r="11">
          <cell r="X11">
            <v>11.483082179359011</v>
          </cell>
        </row>
        <row r="12">
          <cell r="X12">
            <v>11.644219526796345</v>
          </cell>
        </row>
        <row r="13">
          <cell r="X13">
            <v>11.450117292456982</v>
          </cell>
        </row>
        <row r="14">
          <cell r="X14">
            <v>11.390316736428247</v>
          </cell>
        </row>
        <row r="15">
          <cell r="X15">
            <v>11.530430822451008</v>
          </cell>
        </row>
        <row r="16">
          <cell r="X16">
            <v>12.032498174851799</v>
          </cell>
        </row>
        <row r="17">
          <cell r="X17">
            <v>12.103632653121844</v>
          </cell>
        </row>
        <row r="18">
          <cell r="X18">
            <v>12.212459928928512</v>
          </cell>
        </row>
        <row r="19">
          <cell r="X19">
            <v>12.289690417244667</v>
          </cell>
        </row>
        <row r="20">
          <cell r="X20">
            <v>12.327688882895862</v>
          </cell>
        </row>
        <row r="21">
          <cell r="X21">
            <v>12.510352389100136</v>
          </cell>
        </row>
        <row r="22">
          <cell r="X22">
            <v>12.867637274220328</v>
          </cell>
        </row>
        <row r="23">
          <cell r="X23">
            <v>12.55133155904865</v>
          </cell>
        </row>
        <row r="24">
          <cell r="X24">
            <v>12.184971425156148</v>
          </cell>
        </row>
        <row r="25">
          <cell r="X25">
            <v>11.609923279764057</v>
          </cell>
        </row>
        <row r="26">
          <cell r="X26">
            <v>11.49291747960909</v>
          </cell>
        </row>
        <row r="27">
          <cell r="X27">
            <v>10.84861396436888</v>
          </cell>
        </row>
        <row r="28">
          <cell r="X28">
            <v>10.815894967325789</v>
          </cell>
        </row>
        <row r="29">
          <cell r="X29">
            <v>10.417058400943164</v>
          </cell>
        </row>
        <row r="30">
          <cell r="X30">
            <v>10.401583256987063</v>
          </cell>
        </row>
        <row r="31">
          <cell r="X31">
            <v>10.194626645168952</v>
          </cell>
        </row>
        <row r="32">
          <cell r="X32">
            <v>10.238230216074079</v>
          </cell>
        </row>
        <row r="33">
          <cell r="X33">
            <v>10.349933262409087</v>
          </cell>
        </row>
      </sheetData>
      <sheetData sheetId="35" refreshError="1"/>
      <sheetData sheetId="36">
        <row r="10">
          <cell r="X10">
            <v>10.429904082068484</v>
          </cell>
        </row>
        <row r="11">
          <cell r="X11">
            <v>10.439161886271833</v>
          </cell>
        </row>
        <row r="12">
          <cell r="X12">
            <v>10.513679853225632</v>
          </cell>
        </row>
        <row r="13">
          <cell r="X13">
            <v>10.627213766595734</v>
          </cell>
        </row>
        <row r="14">
          <cell r="X14">
            <v>10.696857586417316</v>
          </cell>
        </row>
        <row r="15">
          <cell r="X15">
            <v>10.697102764512525</v>
          </cell>
        </row>
        <row r="16">
          <cell r="X16">
            <v>10.75631575528624</v>
          </cell>
        </row>
        <row r="17">
          <cell r="X17">
            <v>10.658362120104194</v>
          </cell>
        </row>
        <row r="18">
          <cell r="X18">
            <v>11.122386620009664</v>
          </cell>
        </row>
        <row r="19">
          <cell r="X19">
            <v>11.375860183201342</v>
          </cell>
        </row>
        <row r="20">
          <cell r="X20">
            <v>11.399317042508404</v>
          </cell>
        </row>
        <row r="21">
          <cell r="X21">
            <v>11.234437210722351</v>
          </cell>
        </row>
        <row r="22">
          <cell r="X22">
            <v>11.927451257023421</v>
          </cell>
        </row>
        <row r="23">
          <cell r="X23">
            <v>11.769970818390419</v>
          </cell>
        </row>
        <row r="24">
          <cell r="X24">
            <v>11.744014668326447</v>
          </cell>
        </row>
        <row r="25">
          <cell r="X25">
            <v>11.793278515303133</v>
          </cell>
        </row>
        <row r="26">
          <cell r="X26">
            <v>11.408954592744681</v>
          </cell>
        </row>
        <row r="27">
          <cell r="X27">
            <v>10.954444377929574</v>
          </cell>
        </row>
        <row r="28">
          <cell r="X28">
            <v>10.910372294067743</v>
          </cell>
        </row>
        <row r="29">
          <cell r="X29">
            <v>11.050391578986627</v>
          </cell>
        </row>
        <row r="30">
          <cell r="X30">
            <v>11.130395996229396</v>
          </cell>
        </row>
        <row r="31">
          <cell r="X31">
            <v>11.201255156483892</v>
          </cell>
        </row>
        <row r="32">
          <cell r="X32">
            <v>11.35893485758902</v>
          </cell>
        </row>
        <row r="33">
          <cell r="X33">
            <v>11.519061464619913</v>
          </cell>
        </row>
      </sheetData>
      <sheetData sheetId="37" refreshError="1"/>
      <sheetData sheetId="38">
        <row r="10">
          <cell r="X10">
            <v>11.517841399616012</v>
          </cell>
        </row>
        <row r="11">
          <cell r="X11">
            <v>11.576279380797521</v>
          </cell>
        </row>
        <row r="12">
          <cell r="X12">
            <v>11.58703913329985</v>
          </cell>
        </row>
        <row r="13">
          <cell r="X13">
            <v>11.586074631580404</v>
          </cell>
        </row>
        <row r="14">
          <cell r="X14">
            <v>11.576737473426816</v>
          </cell>
        </row>
        <row r="15">
          <cell r="X15">
            <v>11.608988940409645</v>
          </cell>
        </row>
        <row r="16">
          <cell r="X16">
            <v>11.769893889091687</v>
          </cell>
        </row>
        <row r="17">
          <cell r="X17">
            <v>12.342992502955344</v>
          </cell>
        </row>
        <row r="18">
          <cell r="X18">
            <v>12.174431453564338</v>
          </cell>
        </row>
        <row r="19">
          <cell r="X19">
            <v>12.27597629792959</v>
          </cell>
        </row>
        <row r="20">
          <cell r="X20">
            <v>12.104749143162476</v>
          </cell>
        </row>
        <row r="21">
          <cell r="X21">
            <v>12.074029925933788</v>
          </cell>
        </row>
        <row r="22">
          <cell r="X22">
            <v>11.960769824810994</v>
          </cell>
        </row>
        <row r="23">
          <cell r="X23">
            <v>12.297907704161872</v>
          </cell>
        </row>
        <row r="24">
          <cell r="X24">
            <v>11.878085970726719</v>
          </cell>
        </row>
        <row r="25">
          <cell r="X25">
            <v>11.753863113310643</v>
          </cell>
        </row>
        <row r="26">
          <cell r="X26">
            <v>11.36874482881114</v>
          </cell>
        </row>
        <row r="27">
          <cell r="X27">
            <v>10.880613389714291</v>
          </cell>
        </row>
        <row r="28">
          <cell r="X28">
            <v>10.307615544658825</v>
          </cell>
        </row>
        <row r="29">
          <cell r="X29">
            <v>10.558821212571566</v>
          </cell>
        </row>
        <row r="30">
          <cell r="X30">
            <v>10.699683155070744</v>
          </cell>
        </row>
        <row r="31">
          <cell r="X31">
            <v>10.69647970484243</v>
          </cell>
        </row>
        <row r="32">
          <cell r="X32">
            <v>10.328747598992782</v>
          </cell>
        </row>
        <row r="33">
          <cell r="X33">
            <v>10.290382606696555</v>
          </cell>
        </row>
      </sheetData>
      <sheetData sheetId="39" refreshError="1"/>
      <sheetData sheetId="40">
        <row r="10">
          <cell r="X10">
            <v>10.660486026552116</v>
          </cell>
        </row>
        <row r="11">
          <cell r="X11">
            <v>10.981562942766619</v>
          </cell>
        </row>
        <row r="12">
          <cell r="X12">
            <v>11.055646555865312</v>
          </cell>
        </row>
        <row r="13">
          <cell r="X13">
            <v>10.636240163088454</v>
          </cell>
        </row>
        <row r="14">
          <cell r="X14">
            <v>10.605758553133432</v>
          </cell>
        </row>
        <row r="15">
          <cell r="X15">
            <v>10.564573081150922</v>
          </cell>
        </row>
        <row r="16">
          <cell r="X16">
            <v>10.535919661870047</v>
          </cell>
        </row>
        <row r="17">
          <cell r="X17">
            <v>10.479772572226185</v>
          </cell>
        </row>
        <row r="18">
          <cell r="X18">
            <v>10.299278131077958</v>
          </cell>
        </row>
        <row r="19">
          <cell r="X19">
            <v>10.87164348296842</v>
          </cell>
        </row>
        <row r="20">
          <cell r="X20">
            <v>9.7515420693121726</v>
          </cell>
        </row>
        <row r="21">
          <cell r="X21">
            <v>9.6595337300622059</v>
          </cell>
        </row>
        <row r="22">
          <cell r="X22">
            <v>11.776957305741476</v>
          </cell>
        </row>
        <row r="23">
          <cell r="X23">
            <v>11.442809835215773</v>
          </cell>
        </row>
        <row r="24">
          <cell r="X24">
            <v>11.611327766908735</v>
          </cell>
        </row>
        <row r="25">
          <cell r="X25">
            <v>11.455753735887868</v>
          </cell>
        </row>
        <row r="26">
          <cell r="X26">
            <v>11.141716065504001</v>
          </cell>
        </row>
        <row r="27">
          <cell r="X27">
            <v>11.032520413288934</v>
          </cell>
        </row>
        <row r="28">
          <cell r="X28">
            <v>11.389404630048272</v>
          </cell>
        </row>
        <row r="29">
          <cell r="X29">
            <v>10.949881437912024</v>
          </cell>
        </row>
        <row r="30">
          <cell r="X30">
            <v>10.798053080170611</v>
          </cell>
        </row>
        <row r="31">
          <cell r="X31">
            <v>11.549611835463315</v>
          </cell>
        </row>
        <row r="32">
          <cell r="X32">
            <v>11.275648184569262</v>
          </cell>
        </row>
        <row r="33">
          <cell r="X33">
            <v>11.045162922074722</v>
          </cell>
        </row>
      </sheetData>
      <sheetData sheetId="41" refreshError="1"/>
      <sheetData sheetId="42">
        <row r="10">
          <cell r="X10">
            <v>11.229778721860331</v>
          </cell>
        </row>
        <row r="11">
          <cell r="X11">
            <v>11.372319745906546</v>
          </cell>
        </row>
        <row r="12">
          <cell r="X12">
            <v>11.456231237565882</v>
          </cell>
        </row>
        <row r="13">
          <cell r="X13">
            <v>11.135222696532971</v>
          </cell>
        </row>
        <row r="14">
          <cell r="X14">
            <v>11.273144308680546</v>
          </cell>
        </row>
        <row r="15">
          <cell r="X15">
            <v>11.407885632368231</v>
          </cell>
        </row>
        <row r="16">
          <cell r="X16">
            <v>11.434810242979168</v>
          </cell>
        </row>
        <row r="17">
          <cell r="X17">
            <v>11.701740136759305</v>
          </cell>
        </row>
        <row r="18">
          <cell r="X18">
            <v>11.774611441385463</v>
          </cell>
        </row>
        <row r="19">
          <cell r="X19">
            <v>12.260905575014727</v>
          </cell>
        </row>
        <row r="20">
          <cell r="X20">
            <v>12.558406027721944</v>
          </cell>
        </row>
        <row r="21">
          <cell r="X21">
            <v>13.032752006990455</v>
          </cell>
        </row>
        <row r="22">
          <cell r="X22">
            <v>12.79029399422561</v>
          </cell>
        </row>
        <row r="23">
          <cell r="X23">
            <v>13.30059722962632</v>
          </cell>
        </row>
        <row r="24">
          <cell r="X24">
            <v>12.791224066246761</v>
          </cell>
        </row>
        <row r="25">
          <cell r="X25">
            <v>12.963881177045639</v>
          </cell>
        </row>
        <row r="26">
          <cell r="X26">
            <v>13.26302713418527</v>
          </cell>
        </row>
        <row r="27">
          <cell r="X27">
            <v>13.119534191604943</v>
          </cell>
        </row>
        <row r="28">
          <cell r="X28">
            <v>13.201286142461935</v>
          </cell>
        </row>
        <row r="29">
          <cell r="X29">
            <v>13.193499407982468</v>
          </cell>
        </row>
        <row r="30">
          <cell r="X30">
            <v>13.113533575784864</v>
          </cell>
        </row>
        <row r="31">
          <cell r="X31">
            <v>13.153515246347292</v>
          </cell>
        </row>
        <row r="32">
          <cell r="X32">
            <v>13.1854608840535</v>
          </cell>
        </row>
        <row r="33">
          <cell r="X33">
            <v>13.059830926776204</v>
          </cell>
        </row>
      </sheetData>
      <sheetData sheetId="43" refreshError="1"/>
      <sheetData sheetId="44">
        <row r="10">
          <cell r="X10">
            <v>12.866390610271543</v>
          </cell>
        </row>
        <row r="11">
          <cell r="X11">
            <v>12.956843644541362</v>
          </cell>
        </row>
        <row r="12">
          <cell r="X12">
            <v>13.032125669033009</v>
          </cell>
        </row>
        <row r="13">
          <cell r="X13">
            <v>11.84730548515244</v>
          </cell>
        </row>
        <row r="14">
          <cell r="X14">
            <v>11.261079507903014</v>
          </cell>
        </row>
        <row r="15">
          <cell r="X15">
            <v>11.450648329601988</v>
          </cell>
        </row>
        <row r="16">
          <cell r="X16">
            <v>10.919949003787989</v>
          </cell>
        </row>
        <row r="17">
          <cell r="X17">
            <v>10.932216370946524</v>
          </cell>
        </row>
        <row r="18">
          <cell r="X18">
            <v>11.140665446371393</v>
          </cell>
        </row>
        <row r="19">
          <cell r="X19">
            <v>11.38485931259966</v>
          </cell>
        </row>
        <row r="20">
          <cell r="X20">
            <v>10.672031397370828</v>
          </cell>
        </row>
        <row r="21">
          <cell r="X21">
            <v>10.550209359693403</v>
          </cell>
        </row>
        <row r="22">
          <cell r="X22">
            <v>10.977774662073131</v>
          </cell>
        </row>
        <row r="23">
          <cell r="X23">
            <v>11.072171405095988</v>
          </cell>
        </row>
        <row r="24">
          <cell r="X24">
            <v>11.041126134238411</v>
          </cell>
        </row>
        <row r="25">
          <cell r="X25">
            <v>11.275881337451178</v>
          </cell>
        </row>
        <row r="26">
          <cell r="X26">
            <v>11.326007270465587</v>
          </cell>
        </row>
        <row r="27">
          <cell r="X27">
            <v>11.072363750378061</v>
          </cell>
        </row>
        <row r="28">
          <cell r="X28">
            <v>10.694893712156194</v>
          </cell>
        </row>
        <row r="29">
          <cell r="X29">
            <v>9.446881692447791</v>
          </cell>
        </row>
        <row r="30">
          <cell r="X30">
            <v>9.3604262313269651</v>
          </cell>
        </row>
        <row r="31">
          <cell r="X31">
            <v>9.8654120180471896</v>
          </cell>
        </row>
        <row r="32">
          <cell r="X32">
            <v>9.4660268447278462</v>
          </cell>
        </row>
        <row r="33">
          <cell r="X33">
            <v>9.3763502022606939</v>
          </cell>
        </row>
      </sheetData>
      <sheetData sheetId="45" refreshError="1"/>
      <sheetData sheetId="46">
        <row r="10">
          <cell r="X10">
            <v>9.1222041820783542</v>
          </cell>
        </row>
        <row r="11">
          <cell r="X11">
            <v>9.1116853682607566</v>
          </cell>
        </row>
        <row r="12">
          <cell r="X12">
            <v>9.2138201593421112</v>
          </cell>
        </row>
        <row r="13">
          <cell r="X13">
            <v>9.1132283688578308</v>
          </cell>
        </row>
        <row r="14">
          <cell r="X14">
            <v>9.1615431158927318</v>
          </cell>
        </row>
        <row r="15">
          <cell r="X15">
            <v>9.3185800069343543</v>
          </cell>
        </row>
        <row r="16">
          <cell r="X16">
            <v>9.795328655854167</v>
          </cell>
        </row>
        <row r="17">
          <cell r="X17">
            <v>9.1304428802957904</v>
          </cell>
        </row>
        <row r="18">
          <cell r="X18">
            <v>9.1746901501893579</v>
          </cell>
        </row>
        <row r="19">
          <cell r="X19">
            <v>9.9400224769245984</v>
          </cell>
        </row>
        <row r="20">
          <cell r="X20">
            <v>10.24263153346185</v>
          </cell>
        </row>
        <row r="21">
          <cell r="X21">
            <v>9.6561846109774478</v>
          </cell>
        </row>
        <row r="22">
          <cell r="X22">
            <v>9.7613101063566088</v>
          </cell>
        </row>
        <row r="23">
          <cell r="X23">
            <v>12.119314768528021</v>
          </cell>
        </row>
        <row r="24">
          <cell r="X24">
            <v>12.257155035229871</v>
          </cell>
        </row>
        <row r="25">
          <cell r="X25">
            <v>11.902643091019806</v>
          </cell>
        </row>
        <row r="26">
          <cell r="X26">
            <v>12.031341588516122</v>
          </cell>
        </row>
        <row r="27">
          <cell r="X27">
            <v>11.916174537716776</v>
          </cell>
        </row>
        <row r="28">
          <cell r="X28">
            <v>11.915592108598972</v>
          </cell>
        </row>
        <row r="29">
          <cell r="X29">
            <v>11.90985585271811</v>
          </cell>
        </row>
        <row r="30">
          <cell r="X30">
            <v>11.631458432670389</v>
          </cell>
        </row>
        <row r="31">
          <cell r="X31">
            <v>11.601083352784753</v>
          </cell>
        </row>
        <row r="32">
          <cell r="X32">
            <v>10.862397753168713</v>
          </cell>
        </row>
        <row r="33">
          <cell r="X33">
            <v>11.683871041559465</v>
          </cell>
        </row>
      </sheetData>
      <sheetData sheetId="47" refreshError="1"/>
      <sheetData sheetId="48">
        <row r="10">
          <cell r="X10">
            <v>11.882402695381453</v>
          </cell>
        </row>
        <row r="11">
          <cell r="X11">
            <v>11.740419789856146</v>
          </cell>
        </row>
        <row r="12">
          <cell r="X12">
            <v>11.083684665897918</v>
          </cell>
        </row>
        <row r="13">
          <cell r="X13">
            <v>11.280733316667646</v>
          </cell>
        </row>
        <row r="14">
          <cell r="X14">
            <v>11.503589185550654</v>
          </cell>
        </row>
        <row r="15">
          <cell r="X15">
            <v>11.470903258836032</v>
          </cell>
        </row>
        <row r="16">
          <cell r="X16">
            <v>11.700623246121635</v>
          </cell>
        </row>
        <row r="17">
          <cell r="X17">
            <v>11.977847969118663</v>
          </cell>
        </row>
        <row r="18">
          <cell r="X18">
            <v>11.230722463703518</v>
          </cell>
        </row>
        <row r="19">
          <cell r="X19">
            <v>10.403671370817683</v>
          </cell>
        </row>
        <row r="20">
          <cell r="X20">
            <v>11.084574570813739</v>
          </cell>
        </row>
        <row r="21">
          <cell r="X21">
            <v>10.947598490480226</v>
          </cell>
        </row>
        <row r="22">
          <cell r="X22">
            <v>11.110673759693142</v>
          </cell>
        </row>
        <row r="23">
          <cell r="X23">
            <v>11.409422352143867</v>
          </cell>
        </row>
        <row r="24">
          <cell r="X24">
            <v>11.679934931109839</v>
          </cell>
        </row>
        <row r="25">
          <cell r="X25">
            <v>11.636842030437245</v>
          </cell>
        </row>
        <row r="26">
          <cell r="X26">
            <v>11.212593320650715</v>
          </cell>
        </row>
        <row r="27">
          <cell r="X27">
            <v>12.102626252407349</v>
          </cell>
        </row>
        <row r="28">
          <cell r="X28">
            <v>12.922791541862285</v>
          </cell>
        </row>
        <row r="29">
          <cell r="X29">
            <v>12.013115143608028</v>
          </cell>
        </row>
        <row r="30">
          <cell r="X30">
            <v>11.762200129188315</v>
          </cell>
        </row>
        <row r="31">
          <cell r="X31">
            <v>11.642327709135959</v>
          </cell>
        </row>
        <row r="32">
          <cell r="X32">
            <v>11.663215537127975</v>
          </cell>
        </row>
        <row r="33">
          <cell r="X33">
            <v>11.87241144746563</v>
          </cell>
        </row>
      </sheetData>
      <sheetData sheetId="49" refreshError="1"/>
      <sheetData sheetId="50">
        <row r="10">
          <cell r="X10">
            <v>11.55246820695524</v>
          </cell>
        </row>
        <row r="11">
          <cell r="X11">
            <v>11.604561450957247</v>
          </cell>
        </row>
        <row r="12">
          <cell r="X12">
            <v>11.387800877431212</v>
          </cell>
        </row>
        <row r="13">
          <cell r="X13">
            <v>11.435959715203413</v>
          </cell>
        </row>
        <row r="14">
          <cell r="X14">
            <v>11.503273485680515</v>
          </cell>
        </row>
        <row r="15">
          <cell r="X15">
            <v>11.319385071752125</v>
          </cell>
        </row>
        <row r="16">
          <cell r="X16">
            <v>10.299855532786779</v>
          </cell>
        </row>
        <row r="17">
          <cell r="X17">
            <v>10.58121333165604</v>
          </cell>
        </row>
        <row r="18">
          <cell r="X18">
            <v>10.212804351565319</v>
          </cell>
        </row>
        <row r="19">
          <cell r="X19">
            <v>10.030122351101287</v>
          </cell>
        </row>
        <row r="20">
          <cell r="X20">
            <v>10.094783078086774</v>
          </cell>
        </row>
        <row r="21">
          <cell r="X21">
            <v>9.9628702022633657</v>
          </cell>
        </row>
        <row r="22">
          <cell r="X22">
            <v>10.100750132224434</v>
          </cell>
        </row>
        <row r="23">
          <cell r="X23">
            <v>9.6185044373385793</v>
          </cell>
        </row>
        <row r="24">
          <cell r="X24">
            <v>9.7952867706525257</v>
          </cell>
        </row>
        <row r="25">
          <cell r="X25">
            <v>9.70289779762075</v>
          </cell>
        </row>
        <row r="26">
          <cell r="X26">
            <v>9.5277125731378778</v>
          </cell>
        </row>
        <row r="27">
          <cell r="X27">
            <v>9.5234666858067065</v>
          </cell>
        </row>
        <row r="28">
          <cell r="X28">
            <v>9.7359169380165564</v>
          </cell>
        </row>
        <row r="29">
          <cell r="X29">
            <v>9.7090133579213678</v>
          </cell>
        </row>
        <row r="30">
          <cell r="X30">
            <v>9.7266690400459996</v>
          </cell>
        </row>
        <row r="31">
          <cell r="X31">
            <v>9.357702892058823</v>
          </cell>
        </row>
        <row r="32">
          <cell r="X32">
            <v>9.674814262939428</v>
          </cell>
        </row>
        <row r="33">
          <cell r="X33">
            <v>9.7677635955813891</v>
          </cell>
        </row>
      </sheetData>
      <sheetData sheetId="51" refreshError="1"/>
      <sheetData sheetId="52">
        <row r="10">
          <cell r="X10">
            <v>9.8570479030118356</v>
          </cell>
        </row>
        <row r="11">
          <cell r="X11">
            <v>9.820562781021609</v>
          </cell>
        </row>
        <row r="12">
          <cell r="X12">
            <v>9.7588932742388241</v>
          </cell>
        </row>
        <row r="13">
          <cell r="X13">
            <v>9.592415481332484</v>
          </cell>
        </row>
        <row r="14">
          <cell r="X14">
            <v>9.6550615436797429</v>
          </cell>
        </row>
        <row r="15">
          <cell r="X15">
            <v>9.3828268421501164</v>
          </cell>
        </row>
        <row r="16">
          <cell r="X16">
            <v>9.6672021004305897</v>
          </cell>
        </row>
        <row r="17">
          <cell r="X17">
            <v>9.5740851725394691</v>
          </cell>
        </row>
        <row r="18">
          <cell r="X18">
            <v>9.8762553168649756</v>
          </cell>
        </row>
        <row r="19">
          <cell r="X19">
            <v>10.17674654970639</v>
          </cell>
        </row>
        <row r="20">
          <cell r="X20">
            <v>9.9816629017939515</v>
          </cell>
        </row>
        <row r="21">
          <cell r="X21">
            <v>9.533147754024526</v>
          </cell>
        </row>
        <row r="22">
          <cell r="X22">
            <v>9.9309511012871869</v>
          </cell>
        </row>
        <row r="23">
          <cell r="X23">
            <v>9.5899559869683255</v>
          </cell>
        </row>
        <row r="24">
          <cell r="X24">
            <v>9.5980753868401312</v>
          </cell>
        </row>
        <row r="25">
          <cell r="X25">
            <v>9.5480516430965388</v>
          </cell>
        </row>
        <row r="26">
          <cell r="X26">
            <v>9.5451979779899609</v>
          </cell>
        </row>
        <row r="27">
          <cell r="X27">
            <v>9.3442798765949924</v>
          </cell>
        </row>
        <row r="28">
          <cell r="X28">
            <v>9.1116889664596972</v>
          </cell>
        </row>
        <row r="29">
          <cell r="X29">
            <v>8.9648899181550483</v>
          </cell>
        </row>
        <row r="30">
          <cell r="X30">
            <v>9.1503558448365752</v>
          </cell>
        </row>
        <row r="31">
          <cell r="X31">
            <v>9.2101108155102001</v>
          </cell>
        </row>
        <row r="32">
          <cell r="X32">
            <v>9.2058797300692952</v>
          </cell>
        </row>
        <row r="33">
          <cell r="X33">
            <v>9.3335285334786313</v>
          </cell>
        </row>
      </sheetData>
      <sheetData sheetId="53" refreshError="1"/>
      <sheetData sheetId="54">
        <row r="10">
          <cell r="X10">
            <v>9.370060112009444</v>
          </cell>
        </row>
        <row r="11">
          <cell r="X11">
            <v>9.0115963220426512</v>
          </cell>
        </row>
        <row r="12">
          <cell r="X12">
            <v>8.9156973610519596</v>
          </cell>
        </row>
        <row r="13">
          <cell r="X13">
            <v>8.9337191451798148</v>
          </cell>
        </row>
        <row r="14">
          <cell r="X14">
            <v>8.9895729651548741</v>
          </cell>
        </row>
        <row r="15">
          <cell r="X15">
            <v>8.985356724447854</v>
          </cell>
        </row>
        <row r="16">
          <cell r="X16">
            <v>8.9984027874947863</v>
          </cell>
        </row>
        <row r="17">
          <cell r="X17">
            <v>9.3043517144552776</v>
          </cell>
        </row>
        <row r="18">
          <cell r="X18">
            <v>8.9842050444764023</v>
          </cell>
        </row>
        <row r="19">
          <cell r="X19">
            <v>9.5081418459119451</v>
          </cell>
        </row>
        <row r="20">
          <cell r="X20">
            <v>9.2174548053151018</v>
          </cell>
        </row>
        <row r="21">
          <cell r="X21">
            <v>9.3209398160918422</v>
          </cell>
        </row>
        <row r="22">
          <cell r="X22">
            <v>9.6262755870278944</v>
          </cell>
        </row>
        <row r="23">
          <cell r="X23">
            <v>9.6565612602905553</v>
          </cell>
        </row>
        <row r="24">
          <cell r="X24">
            <v>10.180670466263216</v>
          </cell>
        </row>
        <row r="25">
          <cell r="X25">
            <v>10.053583747824334</v>
          </cell>
        </row>
        <row r="26">
          <cell r="X26">
            <v>10.190071347957295</v>
          </cell>
        </row>
        <row r="27">
          <cell r="X27">
            <v>10.067760928694948</v>
          </cell>
        </row>
        <row r="28">
          <cell r="X28">
            <v>10.146189899444499</v>
          </cell>
        </row>
        <row r="29">
          <cell r="X29">
            <v>10.252001564506646</v>
          </cell>
        </row>
        <row r="30">
          <cell r="X30">
            <v>10.359515283839825</v>
          </cell>
        </row>
        <row r="31">
          <cell r="X31">
            <v>10.358173507539785</v>
          </cell>
        </row>
        <row r="32">
          <cell r="X32">
            <v>10.316344630784389</v>
          </cell>
        </row>
        <row r="33">
          <cell r="X33">
            <v>10.390185424461679</v>
          </cell>
        </row>
      </sheetData>
      <sheetData sheetId="55" refreshError="1"/>
      <sheetData sheetId="56">
        <row r="10">
          <cell r="X10">
            <v>10.371032507157272</v>
          </cell>
        </row>
        <row r="11">
          <cell r="X11">
            <v>9.9949045902233191</v>
          </cell>
        </row>
        <row r="12">
          <cell r="X12">
            <v>9.7745656130020926</v>
          </cell>
        </row>
        <row r="13">
          <cell r="X13">
            <v>9.3306966408322491</v>
          </cell>
        </row>
        <row r="14">
          <cell r="X14">
            <v>9.3282935295970653</v>
          </cell>
        </row>
        <row r="15">
          <cell r="X15">
            <v>9.2116056239911686</v>
          </cell>
        </row>
        <row r="16">
          <cell r="X16">
            <v>9.3858061832751645</v>
          </cell>
        </row>
        <row r="17">
          <cell r="X17">
            <v>9.2648550409471948</v>
          </cell>
        </row>
        <row r="18">
          <cell r="X18">
            <v>9.5071442855613899</v>
          </cell>
        </row>
        <row r="19">
          <cell r="X19">
            <v>9.3905111599807789</v>
          </cell>
        </row>
        <row r="20">
          <cell r="X20">
            <v>10.354044466906357</v>
          </cell>
        </row>
        <row r="21">
          <cell r="X21">
            <v>9.9447498205317739</v>
          </cell>
        </row>
        <row r="22">
          <cell r="X22">
            <v>10.230360676494426</v>
          </cell>
        </row>
        <row r="23">
          <cell r="X23">
            <v>10.322687136817388</v>
          </cell>
        </row>
        <row r="24">
          <cell r="X24">
            <v>11.86084999748009</v>
          </cell>
        </row>
        <row r="25">
          <cell r="X25">
            <v>11.347180611566902</v>
          </cell>
        </row>
        <row r="26">
          <cell r="X26">
            <v>11.764517732502714</v>
          </cell>
        </row>
        <row r="27">
          <cell r="X27">
            <v>11.138231727028833</v>
          </cell>
        </row>
        <row r="28">
          <cell r="X28">
            <v>11.120910969339523</v>
          </cell>
        </row>
        <row r="29">
          <cell r="X29">
            <v>11.200491329748107</v>
          </cell>
        </row>
        <row r="30">
          <cell r="X30">
            <v>10.935754218072532</v>
          </cell>
        </row>
        <row r="31">
          <cell r="X31">
            <v>10.488906227681882</v>
          </cell>
        </row>
        <row r="32">
          <cell r="X32">
            <v>9.8991767249710154</v>
          </cell>
        </row>
        <row r="33">
          <cell r="X33">
            <v>10.204054871819162</v>
          </cell>
        </row>
      </sheetData>
      <sheetData sheetId="57" refreshError="1"/>
      <sheetData sheetId="58">
        <row r="10">
          <cell r="X10">
            <v>10.088247737672551</v>
          </cell>
        </row>
        <row r="11">
          <cell r="X11">
            <v>10.093547998267702</v>
          </cell>
        </row>
        <row r="12">
          <cell r="X12">
            <v>10.394994974000779</v>
          </cell>
        </row>
        <row r="13">
          <cell r="X13">
            <v>10.55985774465266</v>
          </cell>
        </row>
        <row r="14">
          <cell r="X14">
            <v>10.377175296020763</v>
          </cell>
        </row>
        <row r="15">
          <cell r="X15">
            <v>10.1732599441779</v>
          </cell>
        </row>
        <row r="16">
          <cell r="X16">
            <v>10.409273258273245</v>
          </cell>
        </row>
        <row r="17">
          <cell r="X17">
            <v>10.084754597732383</v>
          </cell>
        </row>
        <row r="18">
          <cell r="X18">
            <v>9.829198882188221</v>
          </cell>
        </row>
        <row r="19">
          <cell r="X19">
            <v>9.701214469733447</v>
          </cell>
        </row>
        <row r="20">
          <cell r="X20">
            <v>9.0699915862279923</v>
          </cell>
        </row>
        <row r="21">
          <cell r="X21">
            <v>7.9537974322535288</v>
          </cell>
        </row>
        <row r="22">
          <cell r="X22">
            <v>8.2723631544032408</v>
          </cell>
        </row>
        <row r="23">
          <cell r="X23">
            <v>7.6975465726223646</v>
          </cell>
        </row>
        <row r="24">
          <cell r="X24">
            <v>11.346190011542641</v>
          </cell>
        </row>
        <row r="25">
          <cell r="X25">
            <v>12.159377281177081</v>
          </cell>
        </row>
        <row r="26">
          <cell r="X26">
            <v>11.054178589957417</v>
          </cell>
        </row>
        <row r="27">
          <cell r="X27">
            <v>10.673988009495485</v>
          </cell>
        </row>
        <row r="28">
          <cell r="X28">
            <v>11.671867729772387</v>
          </cell>
        </row>
        <row r="29">
          <cell r="X29">
            <v>11.40434612831125</v>
          </cell>
        </row>
        <row r="30">
          <cell r="X30">
            <v>11.251438597742203</v>
          </cell>
        </row>
        <row r="31">
          <cell r="X31">
            <v>11.113875562421034</v>
          </cell>
        </row>
        <row r="32">
          <cell r="X32">
            <v>10.786212947176798</v>
          </cell>
        </row>
        <row r="33">
          <cell r="X33">
            <v>10.715695966292859</v>
          </cell>
        </row>
      </sheetData>
      <sheetData sheetId="59" refreshError="1"/>
      <sheetData sheetId="60">
        <row r="10">
          <cell r="X10">
            <v>10.442523872974697</v>
          </cell>
        </row>
        <row r="11">
          <cell r="X11">
            <v>10.808378121175966</v>
          </cell>
        </row>
        <row r="12">
          <cell r="X12">
            <v>10.677908565316709</v>
          </cell>
        </row>
        <row r="13">
          <cell r="X13">
            <v>10.967086128401323</v>
          </cell>
        </row>
        <row r="14">
          <cell r="X14">
            <v>11.268099685732125</v>
          </cell>
        </row>
        <row r="15">
          <cell r="X15">
            <v>11.780449288788072</v>
          </cell>
        </row>
        <row r="16">
          <cell r="X16">
            <v>11.869069154814431</v>
          </cell>
        </row>
        <row r="17">
          <cell r="X17">
            <v>12.091373293525884</v>
          </cell>
        </row>
        <row r="18">
          <cell r="X18">
            <v>12.237263066160352</v>
          </cell>
        </row>
        <row r="19">
          <cell r="X19">
            <v>11.753941779321622</v>
          </cell>
        </row>
        <row r="20">
          <cell r="X20">
            <v>11.512964843839425</v>
          </cell>
        </row>
        <row r="21">
          <cell r="X21">
            <v>11.426099251897252</v>
          </cell>
        </row>
        <row r="22">
          <cell r="X22">
            <v>11.349103735598545</v>
          </cell>
        </row>
        <row r="23">
          <cell r="X23">
            <v>10.934607340623598</v>
          </cell>
        </row>
        <row r="24">
          <cell r="X24">
            <v>10.865484853693115</v>
          </cell>
        </row>
        <row r="25">
          <cell r="X25">
            <v>11.381119438737789</v>
          </cell>
        </row>
        <row r="26">
          <cell r="X26">
            <v>11.424020940991177</v>
          </cell>
        </row>
        <row r="27">
          <cell r="X27">
            <v>11.456019623141049</v>
          </cell>
        </row>
        <row r="28">
          <cell r="X28">
            <v>11.6086588822492</v>
          </cell>
        </row>
        <row r="29">
          <cell r="X29">
            <v>10.86670318567514</v>
          </cell>
        </row>
        <row r="30">
          <cell r="X30">
            <v>10.532122590308672</v>
          </cell>
        </row>
        <row r="31">
          <cell r="X31">
            <v>10.564217254987046</v>
          </cell>
        </row>
        <row r="32">
          <cell r="X32">
            <v>10.720064649153539</v>
          </cell>
        </row>
        <row r="33">
          <cell r="X33">
            <v>10.764711282293334</v>
          </cell>
        </row>
      </sheetData>
      <sheetData sheetId="61" refreshError="1"/>
      <sheetData sheetId="62">
        <row r="10">
          <cell r="X10">
            <v>10.838365698023853</v>
          </cell>
        </row>
        <row r="11">
          <cell r="X11">
            <v>11.025270957050481</v>
          </cell>
        </row>
        <row r="12">
          <cell r="X12">
            <v>11.100561163038968</v>
          </cell>
        </row>
        <row r="13">
          <cell r="X13">
            <v>10.984185259837169</v>
          </cell>
        </row>
        <row r="14">
          <cell r="X14">
            <v>10.979850715795385</v>
          </cell>
        </row>
        <row r="15">
          <cell r="X15">
            <v>11.042051310244203</v>
          </cell>
        </row>
        <row r="16">
          <cell r="X16">
            <v>10.98969757596547</v>
          </cell>
        </row>
        <row r="17">
          <cell r="X17">
            <v>11.511105151896981</v>
          </cell>
        </row>
        <row r="18">
          <cell r="X18">
            <v>11.539073280710099</v>
          </cell>
        </row>
        <row r="19">
          <cell r="X19">
            <v>11.17059002435551</v>
          </cell>
        </row>
        <row r="20">
          <cell r="X20">
            <v>11.206982362614523</v>
          </cell>
        </row>
        <row r="21">
          <cell r="X21">
            <v>11.160288263802823</v>
          </cell>
        </row>
        <row r="22">
          <cell r="X22">
            <v>11.406456071240287</v>
          </cell>
        </row>
        <row r="23">
          <cell r="X23">
            <v>11.576346958122015</v>
          </cell>
        </row>
        <row r="24">
          <cell r="X24">
            <v>11.633172561306159</v>
          </cell>
        </row>
        <row r="25">
          <cell r="X25">
            <v>11.633369359172418</v>
          </cell>
        </row>
        <row r="26">
          <cell r="X26">
            <v>11.451758360667922</v>
          </cell>
        </row>
        <row r="27">
          <cell r="X27">
            <v>11.49242677421767</v>
          </cell>
        </row>
        <row r="28">
          <cell r="X28">
            <v>11.490562489093618</v>
          </cell>
        </row>
        <row r="29">
          <cell r="X29">
            <v>11.372021094988792</v>
          </cell>
        </row>
        <row r="30">
          <cell r="X30">
            <v>11.485164497159515</v>
          </cell>
        </row>
        <row r="31">
          <cell r="X31">
            <v>11.443398715605582</v>
          </cell>
        </row>
        <row r="32">
          <cell r="X32">
            <v>11.446741130322204</v>
          </cell>
        </row>
        <row r="33">
          <cell r="X33">
            <v>11.569098045883127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Term.Umid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AGOSTO  DE  2006</v>
          </cell>
        </row>
        <row r="10">
          <cell r="X10">
            <v>9.3118214943304949</v>
          </cell>
        </row>
        <row r="11">
          <cell r="X11">
            <v>9.394897397916333</v>
          </cell>
        </row>
        <row r="12">
          <cell r="X12">
            <v>9.2738499966910624</v>
          </cell>
        </row>
        <row r="13">
          <cell r="X13">
            <v>9.3415675662663951</v>
          </cell>
        </row>
        <row r="14">
          <cell r="X14">
            <v>9.4016357118092522</v>
          </cell>
        </row>
        <row r="15">
          <cell r="X15">
            <v>9.3666292974960736</v>
          </cell>
        </row>
        <row r="16">
          <cell r="X16">
            <v>9.3313303186120073</v>
          </cell>
        </row>
        <row r="17">
          <cell r="X17">
            <v>9.3886842059590272</v>
          </cell>
        </row>
        <row r="18">
          <cell r="X18">
            <v>9.6401230086593674</v>
          </cell>
        </row>
        <row r="19">
          <cell r="X19">
            <v>9.79437101331688</v>
          </cell>
        </row>
        <row r="20">
          <cell r="X20">
            <v>9.99462261729437</v>
          </cell>
        </row>
        <row r="21">
          <cell r="X21">
            <v>10.132616793090056</v>
          </cell>
        </row>
        <row r="22">
          <cell r="X22">
            <v>10.371001103461289</v>
          </cell>
        </row>
        <row r="23">
          <cell r="X23">
            <v>10.183855747417239</v>
          </cell>
        </row>
        <row r="24">
          <cell r="X24">
            <v>10.045373697955611</v>
          </cell>
        </row>
        <row r="25">
          <cell r="X25">
            <v>10.296898247412026</v>
          </cell>
        </row>
        <row r="26">
          <cell r="X26">
            <v>10.05849682711213</v>
          </cell>
        </row>
        <row r="27">
          <cell r="X27">
            <v>10.11198893505577</v>
          </cell>
        </row>
        <row r="28">
          <cell r="X28">
            <v>9.7610068082766226</v>
          </cell>
        </row>
        <row r="29">
          <cell r="X29">
            <v>9.8649145712408703</v>
          </cell>
        </row>
        <row r="30">
          <cell r="X30">
            <v>10.07951540920252</v>
          </cell>
        </row>
        <row r="31">
          <cell r="X31">
            <v>10.077870482431106</v>
          </cell>
        </row>
        <row r="32">
          <cell r="X32">
            <v>10.122448762420397</v>
          </cell>
        </row>
        <row r="33">
          <cell r="X33">
            <v>10.128186517622192</v>
          </cell>
        </row>
      </sheetData>
      <sheetData sheetId="5" refreshError="1"/>
      <sheetData sheetId="6">
        <row r="10">
          <cell r="X10">
            <v>10.148595090827769</v>
          </cell>
        </row>
        <row r="11">
          <cell r="X11">
            <v>10.326352731293568</v>
          </cell>
        </row>
        <row r="12">
          <cell r="X12">
            <v>10.197036741908331</v>
          </cell>
        </row>
        <row r="13">
          <cell r="X13">
            <v>10.19868320598996</v>
          </cell>
        </row>
        <row r="14">
          <cell r="X14">
            <v>10.200330203399041</v>
          </cell>
        </row>
        <row r="15">
          <cell r="X15">
            <v>10.304474782050805</v>
          </cell>
        </row>
        <row r="16">
          <cell r="X16">
            <v>10.354940467528476</v>
          </cell>
        </row>
        <row r="17">
          <cell r="X17">
            <v>10.277507078507099</v>
          </cell>
        </row>
        <row r="18">
          <cell r="X18">
            <v>10.165045398021809</v>
          </cell>
        </row>
        <row r="19">
          <cell r="X19">
            <v>10.336976593322273</v>
          </cell>
        </row>
        <row r="20">
          <cell r="X20">
            <v>10.391453113030179</v>
          </cell>
        </row>
        <row r="21">
          <cell r="X21">
            <v>10.564346536359666</v>
          </cell>
        </row>
        <row r="22">
          <cell r="X22">
            <v>10.458766350007997</v>
          </cell>
        </row>
        <row r="23">
          <cell r="X23">
            <v>10.605888939875284</v>
          </cell>
        </row>
        <row r="24">
          <cell r="X24">
            <v>10.208339762147691</v>
          </cell>
        </row>
        <row r="25">
          <cell r="X25">
            <v>10.073493029292619</v>
          </cell>
        </row>
        <row r="26">
          <cell r="X26">
            <v>10.153761366598365</v>
          </cell>
        </row>
        <row r="27">
          <cell r="X27">
            <v>9.6165812218687119</v>
          </cell>
        </row>
        <row r="28">
          <cell r="X28">
            <v>9.589945004821427</v>
          </cell>
        </row>
        <row r="29">
          <cell r="X29">
            <v>9.6935637102306096</v>
          </cell>
        </row>
        <row r="30">
          <cell r="X30">
            <v>9.6886472982695935</v>
          </cell>
        </row>
        <row r="31">
          <cell r="X31">
            <v>9.6884841596145073</v>
          </cell>
        </row>
        <row r="32">
          <cell r="X32">
            <v>9.8229962257695114</v>
          </cell>
        </row>
        <row r="33">
          <cell r="X33">
            <v>9.87180202517232</v>
          </cell>
        </row>
      </sheetData>
      <sheetData sheetId="7" refreshError="1"/>
      <sheetData sheetId="8">
        <row r="10">
          <cell r="X10">
            <v>9.7894679746620845</v>
          </cell>
        </row>
        <row r="11">
          <cell r="X11">
            <v>9.751954336295432</v>
          </cell>
        </row>
        <row r="12">
          <cell r="X12">
            <v>9.6920437620349009</v>
          </cell>
        </row>
        <row r="13">
          <cell r="X13">
            <v>9.9026345155693765</v>
          </cell>
        </row>
        <row r="14">
          <cell r="X14">
            <v>9.9685380047361161</v>
          </cell>
        </row>
        <row r="15">
          <cell r="X15">
            <v>10.09624257041232</v>
          </cell>
        </row>
        <row r="16">
          <cell r="X16">
            <v>10.075744882388259</v>
          </cell>
        </row>
        <row r="17">
          <cell r="X17">
            <v>10.168342495101742</v>
          </cell>
        </row>
        <row r="18">
          <cell r="X18">
            <v>9.9932248645720136</v>
          </cell>
        </row>
        <row r="19">
          <cell r="X19">
            <v>10.242706187348197</v>
          </cell>
        </row>
        <row r="20">
          <cell r="X20">
            <v>10.30028429752725</v>
          </cell>
        </row>
        <row r="21">
          <cell r="X21">
            <v>10.504023370101443</v>
          </cell>
        </row>
        <row r="22">
          <cell r="X22">
            <v>10.122490863373878</v>
          </cell>
        </row>
        <row r="23">
          <cell r="X23">
            <v>10.991517314601627</v>
          </cell>
        </row>
        <row r="24">
          <cell r="X24">
            <v>10.763796023724103</v>
          </cell>
        </row>
        <row r="25">
          <cell r="X25">
            <v>10.992492921434232</v>
          </cell>
        </row>
        <row r="26">
          <cell r="X26">
            <v>11.023440353568835</v>
          </cell>
        </row>
        <row r="27">
          <cell r="X27">
            <v>10.892409757456667</v>
          </cell>
        </row>
        <row r="28">
          <cell r="X28">
            <v>11.094128545052069</v>
          </cell>
        </row>
        <row r="29">
          <cell r="X29">
            <v>11.064095105014674</v>
          </cell>
        </row>
        <row r="30">
          <cell r="X30">
            <v>10.689686371577658</v>
          </cell>
        </row>
        <row r="31">
          <cell r="X31">
            <v>10.726482041845795</v>
          </cell>
        </row>
        <row r="32">
          <cell r="X32">
            <v>10.281391088469219</v>
          </cell>
        </row>
        <row r="33">
          <cell r="X33">
            <v>10.0573700282653</v>
          </cell>
        </row>
      </sheetData>
      <sheetData sheetId="9" refreshError="1"/>
      <sheetData sheetId="10">
        <row r="10">
          <cell r="X10">
            <v>10.278100380904762</v>
          </cell>
        </row>
        <row r="11">
          <cell r="X11">
            <v>10.215554404333076</v>
          </cell>
        </row>
        <row r="12">
          <cell r="X12">
            <v>10.221356247785929</v>
          </cell>
        </row>
        <row r="13">
          <cell r="X13">
            <v>10.291180105367529</v>
          </cell>
        </row>
        <row r="14">
          <cell r="X14">
            <v>10.225614864108358</v>
          </cell>
        </row>
        <row r="15">
          <cell r="X15">
            <v>10.157493934089725</v>
          </cell>
        </row>
        <row r="16">
          <cell r="X16">
            <v>9.9380298361908856</v>
          </cell>
        </row>
        <row r="17">
          <cell r="X17">
            <v>10.379760907091212</v>
          </cell>
        </row>
        <row r="18">
          <cell r="X18">
            <v>10.252605413163396</v>
          </cell>
        </row>
        <row r="19">
          <cell r="X19">
            <v>10.391422362093753</v>
          </cell>
        </row>
        <row r="20">
          <cell r="X20">
            <v>10.338452448642565</v>
          </cell>
        </row>
        <row r="21">
          <cell r="X21">
            <v>10.203224016877021</v>
          </cell>
        </row>
        <row r="22">
          <cell r="X22">
            <v>9.3101565177652112</v>
          </cell>
        </row>
        <row r="23">
          <cell r="X23">
            <v>9.0969673326375595</v>
          </cell>
        </row>
        <row r="24">
          <cell r="X24">
            <v>7.8419473229601246</v>
          </cell>
        </row>
        <row r="25">
          <cell r="X25">
            <v>9.2648156228288325</v>
          </cell>
        </row>
        <row r="26">
          <cell r="X26">
            <v>10.783187424837022</v>
          </cell>
        </row>
        <row r="27">
          <cell r="X27">
            <v>10.963936336468063</v>
          </cell>
        </row>
        <row r="28">
          <cell r="X28">
            <v>10.877767247799941</v>
          </cell>
        </row>
        <row r="29">
          <cell r="X29">
            <v>11.070871851939154</v>
          </cell>
        </row>
        <row r="30">
          <cell r="X30">
            <v>10.673446735924808</v>
          </cell>
        </row>
        <row r="31">
          <cell r="X31">
            <v>10.34966868427014</v>
          </cell>
        </row>
        <row r="32">
          <cell r="X32">
            <v>10.211620194987514</v>
          </cell>
        </row>
        <row r="33">
          <cell r="X33">
            <v>9.7288324856023554</v>
          </cell>
        </row>
      </sheetData>
      <sheetData sheetId="11" refreshError="1"/>
      <sheetData sheetId="12">
        <row r="10">
          <cell r="X10">
            <v>9.5625531808642616</v>
          </cell>
        </row>
        <row r="11">
          <cell r="X11">
            <v>9.6407558643804077</v>
          </cell>
        </row>
        <row r="12">
          <cell r="X12">
            <v>9.5799528021143221</v>
          </cell>
        </row>
        <row r="13">
          <cell r="X13">
            <v>9.8080762914294315</v>
          </cell>
        </row>
        <row r="14">
          <cell r="X14">
            <v>10.471095564059032</v>
          </cell>
        </row>
        <row r="15">
          <cell r="X15">
            <v>10.507513917845788</v>
          </cell>
        </row>
        <row r="16">
          <cell r="X16">
            <v>10.63187492098924</v>
          </cell>
        </row>
        <row r="17">
          <cell r="X17">
            <v>10.626082188058525</v>
          </cell>
        </row>
        <row r="18">
          <cell r="X18">
            <v>10.861242328584414</v>
          </cell>
        </row>
        <row r="19">
          <cell r="X19">
            <v>11.003904567041065</v>
          </cell>
        </row>
        <row r="20">
          <cell r="X20">
            <v>10.995092739166767</v>
          </cell>
        </row>
        <row r="21">
          <cell r="X21">
            <v>10.242638396935845</v>
          </cell>
        </row>
        <row r="22">
          <cell r="X22">
            <v>9.2684960705688439</v>
          </cell>
        </row>
        <row r="23">
          <cell r="X23">
            <v>9.4653745800305735</v>
          </cell>
        </row>
        <row r="24">
          <cell r="X24">
            <v>9.805573815351174</v>
          </cell>
        </row>
        <row r="25">
          <cell r="X25">
            <v>9.0238825341844446</v>
          </cell>
        </row>
        <row r="26">
          <cell r="X26">
            <v>10.475089337174715</v>
          </cell>
        </row>
        <row r="27">
          <cell r="X27">
            <v>11.060063139123734</v>
          </cell>
        </row>
        <row r="28">
          <cell r="X28">
            <v>10.020292421261617</v>
          </cell>
        </row>
        <row r="29">
          <cell r="X29">
            <v>10.432620503970176</v>
          </cell>
        </row>
        <row r="30">
          <cell r="X30">
            <v>10.534347350525376</v>
          </cell>
        </row>
        <row r="31">
          <cell r="X31">
            <v>10.521648495175508</v>
          </cell>
        </row>
        <row r="32">
          <cell r="X32">
            <v>10.606450906299594</v>
          </cell>
        </row>
        <row r="33">
          <cell r="X33">
            <v>10.494211858498485</v>
          </cell>
        </row>
      </sheetData>
      <sheetData sheetId="13" refreshError="1"/>
      <sheetData sheetId="14">
        <row r="10">
          <cell r="X10">
            <v>10.581547552407567</v>
          </cell>
        </row>
        <row r="11">
          <cell r="X11">
            <v>10.227285474110444</v>
          </cell>
        </row>
        <row r="12">
          <cell r="X12">
            <v>10.121450727106643</v>
          </cell>
        </row>
        <row r="13">
          <cell r="X13">
            <v>9.9770139658513308</v>
          </cell>
        </row>
        <row r="14">
          <cell r="X14">
            <v>9.7615219184370456</v>
          </cell>
        </row>
        <row r="15">
          <cell r="X15">
            <v>9.7355535736443866</v>
          </cell>
        </row>
        <row r="16">
          <cell r="X16">
            <v>9.7069390436634464</v>
          </cell>
        </row>
        <row r="17">
          <cell r="X17">
            <v>11.062660142675584</v>
          </cell>
        </row>
        <row r="18">
          <cell r="X18">
            <v>11.462618523923901</v>
          </cell>
        </row>
        <row r="19">
          <cell r="X19">
            <v>10.577971417074535</v>
          </cell>
        </row>
        <row r="20">
          <cell r="X20">
            <v>10.1990896489602</v>
          </cell>
        </row>
        <row r="21">
          <cell r="X21">
            <v>8.3507882871105608</v>
          </cell>
        </row>
        <row r="22">
          <cell r="X22">
            <v>9.0908700391816577</v>
          </cell>
        </row>
        <row r="23">
          <cell r="X23">
            <v>9.2791589816301858</v>
          </cell>
        </row>
        <row r="24">
          <cell r="X24">
            <v>8.2003142748409825</v>
          </cell>
        </row>
        <row r="25">
          <cell r="X25">
            <v>8.2042144596892701</v>
          </cell>
        </row>
        <row r="26">
          <cell r="X26">
            <v>9.9519065682017711</v>
          </cell>
        </row>
        <row r="27">
          <cell r="X27">
            <v>9.8789066597187514</v>
          </cell>
        </row>
        <row r="28">
          <cell r="X28">
            <v>10.284953065986437</v>
          </cell>
        </row>
        <row r="29">
          <cell r="X29">
            <v>10.001705419504239</v>
          </cell>
        </row>
        <row r="30">
          <cell r="X30">
            <v>9.875431616542409</v>
          </cell>
        </row>
        <row r="31">
          <cell r="X31">
            <v>9.8966380481032754</v>
          </cell>
        </row>
        <row r="32">
          <cell r="X32">
            <v>9.9778307774808397</v>
          </cell>
        </row>
        <row r="33">
          <cell r="X33">
            <v>9.907729325474099</v>
          </cell>
        </row>
      </sheetData>
      <sheetData sheetId="15" refreshError="1"/>
      <sheetData sheetId="16">
        <row r="10">
          <cell r="X10">
            <v>9.8374661604195239</v>
          </cell>
        </row>
        <row r="11">
          <cell r="X11">
            <v>9.6235177873257847</v>
          </cell>
        </row>
        <row r="12">
          <cell r="X12">
            <v>9.7192401509479964</v>
          </cell>
        </row>
        <row r="13">
          <cell r="X13">
            <v>9.7195314933875867</v>
          </cell>
        </row>
        <row r="14">
          <cell r="X14">
            <v>9.7212233567241046</v>
          </cell>
        </row>
        <row r="15">
          <cell r="X15">
            <v>9.3878980473576998</v>
          </cell>
        </row>
        <row r="16">
          <cell r="X16">
            <v>9.1791092453279877</v>
          </cell>
        </row>
        <row r="17">
          <cell r="X17">
            <v>9.4773081759537536</v>
          </cell>
        </row>
        <row r="18">
          <cell r="X18">
            <v>9.5996145224646305</v>
          </cell>
        </row>
        <row r="19">
          <cell r="X19">
            <v>8.7491288379905559</v>
          </cell>
        </row>
        <row r="20">
          <cell r="X20">
            <v>8.1548890998128236</v>
          </cell>
        </row>
        <row r="21">
          <cell r="X21">
            <v>8.0257712512741755</v>
          </cell>
        </row>
        <row r="22">
          <cell r="X22">
            <v>7.2630652340091659</v>
          </cell>
        </row>
        <row r="23">
          <cell r="X23">
            <v>7.1386741534562725</v>
          </cell>
        </row>
        <row r="24">
          <cell r="X24">
            <v>6.6209961321526878</v>
          </cell>
        </row>
        <row r="25">
          <cell r="X25">
            <v>6.6099276490527377</v>
          </cell>
        </row>
        <row r="26">
          <cell r="X26">
            <v>7.3397311352627765</v>
          </cell>
        </row>
        <row r="27">
          <cell r="X27">
            <v>8.3522661743863633</v>
          </cell>
        </row>
        <row r="28">
          <cell r="X28">
            <v>11.273258087888388</v>
          </cell>
        </row>
        <row r="29">
          <cell r="X29">
            <v>10.669778365662825</v>
          </cell>
        </row>
        <row r="30">
          <cell r="X30">
            <v>10.175839664226128</v>
          </cell>
        </row>
        <row r="31">
          <cell r="X31">
            <v>9.7493010217682379</v>
          </cell>
        </row>
        <row r="32">
          <cell r="X32">
            <v>9.4073756607819323</v>
          </cell>
        </row>
        <row r="33">
          <cell r="X33">
            <v>9.2716750827814263</v>
          </cell>
        </row>
      </sheetData>
      <sheetData sheetId="17" refreshError="1"/>
      <sheetData sheetId="18">
        <row r="10">
          <cell r="X10">
            <v>9.1430984710815633</v>
          </cell>
        </row>
        <row r="11">
          <cell r="X11">
            <v>9.1961540930508487</v>
          </cell>
        </row>
        <row r="12">
          <cell r="X12">
            <v>8.797738196286355</v>
          </cell>
        </row>
        <row r="13">
          <cell r="X13">
            <v>8.7427860010259941</v>
          </cell>
        </row>
        <row r="14">
          <cell r="X14">
            <v>8.691574056192934</v>
          </cell>
        </row>
        <row r="15">
          <cell r="X15">
            <v>8.5205059657004387</v>
          </cell>
        </row>
        <row r="16">
          <cell r="X16">
            <v>8.5163160552550217</v>
          </cell>
        </row>
        <row r="17">
          <cell r="X17">
            <v>9.945691553083492</v>
          </cell>
        </row>
        <row r="18">
          <cell r="X18">
            <v>8.5335478742501092</v>
          </cell>
        </row>
        <row r="19">
          <cell r="X19">
            <v>8.9134033442010736</v>
          </cell>
        </row>
        <row r="20">
          <cell r="X20">
            <v>9.1314911505250187</v>
          </cell>
        </row>
        <row r="21">
          <cell r="X21">
            <v>9.2189610002770248</v>
          </cell>
        </row>
        <row r="22">
          <cell r="X22">
            <v>9.1067852087479864</v>
          </cell>
        </row>
        <row r="23">
          <cell r="X23">
            <v>9.0386731491766241</v>
          </cell>
        </row>
        <row r="24">
          <cell r="X24">
            <v>8.7138035386621908</v>
          </cell>
        </row>
        <row r="25">
          <cell r="X25">
            <v>8.1438767451768896</v>
          </cell>
        </row>
        <row r="26">
          <cell r="X26">
            <v>8.9377335156401951</v>
          </cell>
        </row>
        <row r="27">
          <cell r="X27">
            <v>8.8135782810448209</v>
          </cell>
        </row>
        <row r="28">
          <cell r="X28">
            <v>9.2847082352707275</v>
          </cell>
        </row>
        <row r="29">
          <cell r="X29">
            <v>9.3074591846947108</v>
          </cell>
        </row>
        <row r="30">
          <cell r="X30">
            <v>9.6567706912925146</v>
          </cell>
        </row>
        <row r="31">
          <cell r="X31">
            <v>9.6808350870419826</v>
          </cell>
        </row>
        <row r="32">
          <cell r="X32">
            <v>9.6219854689632793</v>
          </cell>
        </row>
        <row r="33">
          <cell r="X33">
            <v>9.4601909580043486</v>
          </cell>
        </row>
      </sheetData>
      <sheetData sheetId="19" refreshError="1"/>
      <sheetData sheetId="20">
        <row r="10">
          <cell r="X10">
            <v>9.5639356968220888</v>
          </cell>
        </row>
        <row r="11">
          <cell r="X11">
            <v>9.0802400330829371</v>
          </cell>
        </row>
        <row r="12">
          <cell r="X12">
            <v>7.9461022600575726</v>
          </cell>
        </row>
        <row r="13">
          <cell r="X13">
            <v>7.9489584841512935</v>
          </cell>
        </row>
        <row r="14">
          <cell r="X14">
            <v>7.8016757074592178</v>
          </cell>
        </row>
        <row r="15">
          <cell r="X15">
            <v>7.4456751497060552</v>
          </cell>
        </row>
        <row r="16">
          <cell r="X16">
            <v>7.4548383946801753</v>
          </cell>
        </row>
        <row r="17">
          <cell r="X17">
            <v>8.3606586389876956</v>
          </cell>
        </row>
        <row r="18">
          <cell r="X18">
            <v>7.1946936022631194</v>
          </cell>
        </row>
        <row r="19">
          <cell r="X19">
            <v>6.1390771481065922</v>
          </cell>
        </row>
        <row r="20">
          <cell r="X20">
            <v>6.2654136606253363</v>
          </cell>
        </row>
        <row r="21">
          <cell r="X21">
            <v>6.1385004511009189</v>
          </cell>
        </row>
        <row r="22">
          <cell r="X22">
            <v>5.4986490483398676</v>
          </cell>
        </row>
        <row r="23">
          <cell r="X23">
            <v>5.9024607551933848</v>
          </cell>
        </row>
        <row r="24">
          <cell r="X24">
            <v>6.6122024517674269</v>
          </cell>
        </row>
        <row r="25">
          <cell r="X25">
            <v>6.6674937480709211</v>
          </cell>
        </row>
        <row r="26">
          <cell r="X26">
            <v>7.079184086852897</v>
          </cell>
        </row>
        <row r="27">
          <cell r="X27">
            <v>7.951864100944559</v>
          </cell>
        </row>
        <row r="28">
          <cell r="X28">
            <v>8.861869533437412</v>
          </cell>
        </row>
        <row r="29">
          <cell r="X29">
            <v>8.6170731878707336</v>
          </cell>
        </row>
        <row r="30">
          <cell r="X30">
            <v>8.3628612277173016</v>
          </cell>
        </row>
        <row r="31">
          <cell r="X31">
            <v>8.7334139874718968</v>
          </cell>
        </row>
        <row r="32">
          <cell r="X32">
            <v>9.0359132820329044</v>
          </cell>
        </row>
        <row r="33">
          <cell r="X33">
            <v>8.8216740168005501</v>
          </cell>
        </row>
      </sheetData>
      <sheetData sheetId="21" refreshError="1"/>
      <sheetData sheetId="22">
        <row r="10">
          <cell r="X10">
            <v>8.7496497851885042</v>
          </cell>
        </row>
        <row r="11">
          <cell r="X11">
            <v>8.3839224723723493</v>
          </cell>
        </row>
        <row r="12">
          <cell r="X12">
            <v>8.5863726954446431</v>
          </cell>
        </row>
        <row r="13">
          <cell r="X13">
            <v>7.7166018144455721</v>
          </cell>
        </row>
        <row r="14">
          <cell r="X14">
            <v>8.0324496995194874</v>
          </cell>
        </row>
        <row r="15">
          <cell r="X15">
            <v>7.9218032158581755</v>
          </cell>
        </row>
        <row r="16">
          <cell r="X16">
            <v>8.0209055936663809</v>
          </cell>
        </row>
        <row r="17">
          <cell r="X17">
            <v>9.0295452136991621</v>
          </cell>
        </row>
        <row r="18">
          <cell r="X18">
            <v>8.3465838327864557</v>
          </cell>
        </row>
        <row r="19">
          <cell r="X19">
            <v>8.5554584167000325</v>
          </cell>
        </row>
        <row r="20">
          <cell r="X20">
            <v>8.6040732157350259</v>
          </cell>
        </row>
        <row r="21">
          <cell r="X21">
            <v>8.9309802123793212</v>
          </cell>
        </row>
        <row r="22">
          <cell r="X22">
            <v>8.6455643047860899</v>
          </cell>
        </row>
        <row r="23">
          <cell r="X23">
            <v>8.9931169770089845</v>
          </cell>
        </row>
        <row r="24">
          <cell r="X24">
            <v>8.2879651010778908</v>
          </cell>
        </row>
        <row r="25">
          <cell r="X25">
            <v>8.2080678864192809</v>
          </cell>
        </row>
        <row r="26">
          <cell r="X26">
            <v>8.9522085809146255</v>
          </cell>
        </row>
        <row r="27">
          <cell r="X27">
            <v>8.9687725174421082</v>
          </cell>
        </row>
        <row r="28">
          <cell r="X28">
            <v>9.8136314368940329</v>
          </cell>
        </row>
        <row r="29">
          <cell r="X29">
            <v>10.320500226269045</v>
          </cell>
        </row>
        <row r="30">
          <cell r="X30">
            <v>10.209486846072489</v>
          </cell>
        </row>
        <row r="31">
          <cell r="X31">
            <v>10.084179818464539</v>
          </cell>
        </row>
        <row r="32">
          <cell r="X32">
            <v>11.056605045226011</v>
          </cell>
        </row>
        <row r="33">
          <cell r="X33">
            <v>11.229628800721784</v>
          </cell>
        </row>
      </sheetData>
      <sheetData sheetId="23" refreshError="1"/>
      <sheetData sheetId="24">
        <row r="10">
          <cell r="X10">
            <v>10.990066371157841</v>
          </cell>
        </row>
        <row r="11">
          <cell r="X11">
            <v>11.028343603497396</v>
          </cell>
        </row>
        <row r="12">
          <cell r="X12">
            <v>10.615466483158617</v>
          </cell>
        </row>
        <row r="13">
          <cell r="X13">
            <v>10.306006549418685</v>
          </cell>
        </row>
        <row r="14">
          <cell r="X14">
            <v>10.110617266867974</v>
          </cell>
        </row>
        <row r="15">
          <cell r="X15">
            <v>10.153098843170785</v>
          </cell>
        </row>
        <row r="16">
          <cell r="X16">
            <v>9.9342762163322202</v>
          </cell>
        </row>
        <row r="17">
          <cell r="X17">
            <v>11.485994060825034</v>
          </cell>
        </row>
        <row r="18">
          <cell r="X18">
            <v>10.79678024330223</v>
          </cell>
        </row>
        <row r="19">
          <cell r="X19">
            <v>9.9357827358913173</v>
          </cell>
        </row>
        <row r="20">
          <cell r="X20">
            <v>9.5489281051501607</v>
          </cell>
        </row>
        <row r="21">
          <cell r="X21">
            <v>8.3912291961046446</v>
          </cell>
        </row>
        <row r="22">
          <cell r="X22">
            <v>8.513594060063749</v>
          </cell>
        </row>
        <row r="23">
          <cell r="X23">
            <v>7.6204816154834534</v>
          </cell>
        </row>
        <row r="24">
          <cell r="X24">
            <v>8.2031124313471491</v>
          </cell>
        </row>
        <row r="25">
          <cell r="X25">
            <v>13.476434399028724</v>
          </cell>
        </row>
        <row r="26">
          <cell r="X26">
            <v>13.152039325835382</v>
          </cell>
        </row>
        <row r="27">
          <cell r="X27">
            <v>13.1732523412351</v>
          </cell>
        </row>
        <row r="28">
          <cell r="X28">
            <v>12.801913404047456</v>
          </cell>
        </row>
        <row r="29">
          <cell r="X29">
            <v>12.363649440798717</v>
          </cell>
        </row>
        <row r="30">
          <cell r="X30">
            <v>12.158465555808428</v>
          </cell>
        </row>
        <row r="31">
          <cell r="X31">
            <v>11.732354300855413</v>
          </cell>
        </row>
        <row r="32">
          <cell r="X32">
            <v>11.350615975260474</v>
          </cell>
        </row>
        <row r="33">
          <cell r="X33">
            <v>11.013107572734794</v>
          </cell>
        </row>
      </sheetData>
      <sheetData sheetId="25" refreshError="1"/>
      <sheetData sheetId="26">
        <row r="10">
          <cell r="X10">
            <v>9.5450693363441541</v>
          </cell>
        </row>
        <row r="11">
          <cell r="X11">
            <v>9.5013154462946439</v>
          </cell>
        </row>
        <row r="12">
          <cell r="X12">
            <v>9.6757469583889648</v>
          </cell>
        </row>
        <row r="13">
          <cell r="X13">
            <v>9.8920181220211276</v>
          </cell>
        </row>
        <row r="14">
          <cell r="X14">
            <v>9.8025818091610084</v>
          </cell>
        </row>
        <row r="15">
          <cell r="X15">
            <v>9.7612521522290532</v>
          </cell>
        </row>
        <row r="16">
          <cell r="X16">
            <v>9.8028774310104509</v>
          </cell>
        </row>
        <row r="17">
          <cell r="X17">
            <v>10.606435871450557</v>
          </cell>
        </row>
        <row r="18">
          <cell r="X18">
            <v>9.8656017609947302</v>
          </cell>
        </row>
        <row r="19">
          <cell r="X19">
            <v>10.259776082203283</v>
          </cell>
        </row>
        <row r="20">
          <cell r="X20">
            <v>9.7997430292712142</v>
          </cell>
        </row>
        <row r="21">
          <cell r="X21">
            <v>8.7316934924525675</v>
          </cell>
        </row>
        <row r="22">
          <cell r="X22">
            <v>9.233535882391001</v>
          </cell>
        </row>
        <row r="23">
          <cell r="X23">
            <v>8.6600491140752816</v>
          </cell>
        </row>
        <row r="24">
          <cell r="X24">
            <v>8.1728423129713104</v>
          </cell>
        </row>
        <row r="25">
          <cell r="X25">
            <v>7.8458283875157786</v>
          </cell>
        </row>
        <row r="26">
          <cell r="X26">
            <v>8.0204833600370335</v>
          </cell>
        </row>
        <row r="27">
          <cell r="X27">
            <v>8.8831392949956225</v>
          </cell>
        </row>
        <row r="28">
          <cell r="X28">
            <v>9.2270443115647094</v>
          </cell>
        </row>
        <row r="29">
          <cell r="X29">
            <v>9.6049821824510424</v>
          </cell>
        </row>
        <row r="30">
          <cell r="X30">
            <v>9.8275702048056637</v>
          </cell>
        </row>
        <row r="31">
          <cell r="X31">
            <v>9.6209964381430968</v>
          </cell>
        </row>
        <row r="32">
          <cell r="X32">
            <v>9.8122746064948529</v>
          </cell>
        </row>
        <row r="33">
          <cell r="X33">
            <v>9.5913528612539327</v>
          </cell>
        </row>
      </sheetData>
      <sheetData sheetId="27" refreshError="1"/>
      <sheetData sheetId="28">
        <row r="10">
          <cell r="X10">
            <v>9.7725367106574801</v>
          </cell>
        </row>
        <row r="11">
          <cell r="X11">
            <v>9.705388596010101</v>
          </cell>
        </row>
        <row r="12">
          <cell r="X12">
            <v>9.4656311499293739</v>
          </cell>
        </row>
        <row r="13">
          <cell r="X13">
            <v>9.5262877077293062</v>
          </cell>
        </row>
        <row r="14">
          <cell r="X14">
            <v>9.4119471411099163</v>
          </cell>
        </row>
        <row r="15">
          <cell r="X15">
            <v>9.6490441529918272</v>
          </cell>
        </row>
        <row r="16">
          <cell r="X16">
            <v>9.5689888837139012</v>
          </cell>
        </row>
        <row r="17">
          <cell r="X17">
            <v>9.7535462020915951</v>
          </cell>
        </row>
        <row r="18">
          <cell r="X18">
            <v>9.9389259873071794</v>
          </cell>
        </row>
        <row r="19">
          <cell r="X19">
            <v>9.7268059092252059</v>
          </cell>
        </row>
        <row r="20">
          <cell r="X20">
            <v>9.4822502567175473</v>
          </cell>
        </row>
        <row r="21">
          <cell r="X21">
            <v>9.3123413737312593</v>
          </cell>
        </row>
        <row r="22">
          <cell r="X22">
            <v>9.7952500830087388</v>
          </cell>
        </row>
        <row r="23">
          <cell r="X23">
            <v>9.2139101642132406</v>
          </cell>
        </row>
        <row r="24">
          <cell r="X24">
            <v>8.5941357560829523</v>
          </cell>
        </row>
        <row r="25">
          <cell r="X25">
            <v>8.2222110257138947</v>
          </cell>
        </row>
        <row r="26">
          <cell r="X26">
            <v>8.6459138230650083</v>
          </cell>
        </row>
        <row r="27">
          <cell r="X27">
            <v>9.0358810560402425</v>
          </cell>
        </row>
        <row r="28">
          <cell r="X28">
            <v>9.4545644927897694</v>
          </cell>
        </row>
        <row r="29">
          <cell r="X29">
            <v>9.2678033710476786</v>
          </cell>
        </row>
        <row r="30">
          <cell r="X30">
            <v>9.4354531186666009</v>
          </cell>
        </row>
        <row r="31">
          <cell r="X31">
            <v>9.4935458900524132</v>
          </cell>
        </row>
        <row r="32">
          <cell r="X32">
            <v>9.5781828939445237</v>
          </cell>
        </row>
        <row r="33">
          <cell r="X33">
            <v>9.55250596248165</v>
          </cell>
        </row>
      </sheetData>
      <sheetData sheetId="29" refreshError="1"/>
      <sheetData sheetId="30">
        <row r="10">
          <cell r="X10">
            <v>9.4781516397926939</v>
          </cell>
        </row>
        <row r="11">
          <cell r="X11">
            <v>9.4827612158842118</v>
          </cell>
        </row>
        <row r="12">
          <cell r="X12">
            <v>9.2449040485337139</v>
          </cell>
        </row>
        <row r="13">
          <cell r="X13">
            <v>9.2472266387034381</v>
          </cell>
        </row>
        <row r="14">
          <cell r="X14">
            <v>9.3384490307104073</v>
          </cell>
        </row>
        <row r="15">
          <cell r="X15">
            <v>9.3232784830668045</v>
          </cell>
        </row>
        <row r="16">
          <cell r="X16">
            <v>9.3412988412341669</v>
          </cell>
        </row>
        <row r="17">
          <cell r="X17">
            <v>10.346093040199728</v>
          </cell>
        </row>
        <row r="18">
          <cell r="X18">
            <v>9.5087827334345416</v>
          </cell>
        </row>
        <row r="19">
          <cell r="X19">
            <v>9.3808628968485888</v>
          </cell>
        </row>
        <row r="20">
          <cell r="X20">
            <v>8.470697794269082</v>
          </cell>
        </row>
        <row r="21">
          <cell r="X21">
            <v>8.6751681525172071</v>
          </cell>
        </row>
        <row r="22">
          <cell r="X22">
            <v>8.8159872711900338</v>
          </cell>
        </row>
        <row r="23">
          <cell r="X23">
            <v>8.4949523981172597</v>
          </cell>
        </row>
        <row r="24">
          <cell r="X24">
            <v>8.21223930386207</v>
          </cell>
        </row>
        <row r="25">
          <cell r="X25">
            <v>8.2134967618994335</v>
          </cell>
        </row>
        <row r="26">
          <cell r="X26">
            <v>8.2582538867487809</v>
          </cell>
        </row>
        <row r="27">
          <cell r="X27">
            <v>8.7153521469270352</v>
          </cell>
        </row>
        <row r="28">
          <cell r="X28">
            <v>10.055565992925052</v>
          </cell>
        </row>
        <row r="29">
          <cell r="X29">
            <v>9.8872434308710702</v>
          </cell>
        </row>
        <row r="30">
          <cell r="X30">
            <v>10.567122073446042</v>
          </cell>
        </row>
        <row r="31">
          <cell r="X31">
            <v>9.4739021230132625</v>
          </cell>
        </row>
        <row r="32">
          <cell r="X32">
            <v>9.7951046433149855</v>
          </cell>
        </row>
        <row r="33">
          <cell r="X33">
            <v>9.5356402183991982</v>
          </cell>
        </row>
      </sheetData>
      <sheetData sheetId="31" refreshError="1"/>
      <sheetData sheetId="32">
        <row r="10">
          <cell r="X10">
            <v>9.350716864825932</v>
          </cell>
        </row>
        <row r="11">
          <cell r="X11">
            <v>9.680460463907842</v>
          </cell>
        </row>
        <row r="12">
          <cell r="X12">
            <v>9.6713679579643888</v>
          </cell>
        </row>
        <row r="13">
          <cell r="X13">
            <v>9.9152255610615967</v>
          </cell>
        </row>
        <row r="14">
          <cell r="X14">
            <v>9.664704417926627</v>
          </cell>
        </row>
        <row r="15">
          <cell r="X15">
            <v>9.3720594136399775</v>
          </cell>
        </row>
        <row r="16">
          <cell r="X16">
            <v>9.464506277526139</v>
          </cell>
        </row>
        <row r="17">
          <cell r="X17">
            <v>9.7788295261335243</v>
          </cell>
        </row>
        <row r="18">
          <cell r="X18">
            <v>9.7896499134080006</v>
          </cell>
        </row>
        <row r="19">
          <cell r="X19">
            <v>9.2890223530238512</v>
          </cell>
        </row>
        <row r="20">
          <cell r="X20">
            <v>8.4107258460568293</v>
          </cell>
        </row>
        <row r="21">
          <cell r="X21">
            <v>8.2978480231227483</v>
          </cell>
        </row>
        <row r="22">
          <cell r="X22">
            <v>8.4776120040869394</v>
          </cell>
        </row>
        <row r="23">
          <cell r="X23">
            <v>8.1168328257229305</v>
          </cell>
        </row>
        <row r="24">
          <cell r="X24">
            <v>7.4926453499174617</v>
          </cell>
        </row>
        <row r="25">
          <cell r="X25">
            <v>7.822438509004134</v>
          </cell>
        </row>
        <row r="26">
          <cell r="X26">
            <v>10.172580695644223</v>
          </cell>
        </row>
        <row r="27">
          <cell r="X27">
            <v>9.734423573580349</v>
          </cell>
        </row>
        <row r="28">
          <cell r="X28">
            <v>11.063480642804665</v>
          </cell>
        </row>
        <row r="29">
          <cell r="X29">
            <v>11.389420101176491</v>
          </cell>
        </row>
        <row r="30">
          <cell r="X30">
            <v>11.381277153923962</v>
          </cell>
        </row>
        <row r="31">
          <cell r="X31">
            <v>12.710212434516254</v>
          </cell>
        </row>
        <row r="32">
          <cell r="X32">
            <v>12.578958688906496</v>
          </cell>
        </row>
        <row r="33">
          <cell r="X33">
            <v>12.457578775391601</v>
          </cell>
        </row>
      </sheetData>
      <sheetData sheetId="33" refreshError="1"/>
      <sheetData sheetId="34">
        <row r="10">
          <cell r="X10">
            <v>12.096239688285237</v>
          </cell>
        </row>
        <row r="11">
          <cell r="X11">
            <v>11.955080947246614</v>
          </cell>
        </row>
        <row r="12">
          <cell r="X12">
            <v>12.019261096383163</v>
          </cell>
        </row>
        <row r="13">
          <cell r="X13">
            <v>12.009242927183383</v>
          </cell>
        </row>
        <row r="14">
          <cell r="X14">
            <v>11.731265577791579</v>
          </cell>
        </row>
        <row r="15">
          <cell r="X15">
            <v>11.722730661959302</v>
          </cell>
        </row>
        <row r="16">
          <cell r="X16">
            <v>11.711336131821982</v>
          </cell>
        </row>
        <row r="17">
          <cell r="X17">
            <v>12.266172962668538</v>
          </cell>
        </row>
        <row r="18">
          <cell r="X18">
            <v>11.7719741434339</v>
          </cell>
        </row>
        <row r="19">
          <cell r="X19">
            <v>11.065314834453693</v>
          </cell>
        </row>
        <row r="20">
          <cell r="X20">
            <v>10.069426752206635</v>
          </cell>
        </row>
        <row r="21">
          <cell r="X21">
            <v>8.4781402703130588</v>
          </cell>
        </row>
        <row r="22">
          <cell r="X22">
            <v>8.4849692394759089</v>
          </cell>
        </row>
        <row r="23">
          <cell r="X23">
            <v>8.0400067363701719</v>
          </cell>
        </row>
        <row r="24">
          <cell r="X24">
            <v>8.2600345586875221</v>
          </cell>
        </row>
        <row r="25">
          <cell r="X25">
            <v>7.8747375252762319</v>
          </cell>
        </row>
        <row r="26">
          <cell r="X26">
            <v>13.415126126660221</v>
          </cell>
        </row>
        <row r="27">
          <cell r="X27">
            <v>13.647744167637386</v>
          </cell>
        </row>
        <row r="28">
          <cell r="X28">
            <v>13.469412679087387</v>
          </cell>
        </row>
        <row r="29">
          <cell r="X29">
            <v>13.200013391315037</v>
          </cell>
        </row>
        <row r="30">
          <cell r="X30">
            <v>12.850703881669295</v>
          </cell>
        </row>
        <row r="31">
          <cell r="X31">
            <v>12.554033183124252</v>
          </cell>
        </row>
        <row r="32">
          <cell r="X32">
            <v>13.216696807026366</v>
          </cell>
        </row>
        <row r="33">
          <cell r="X33">
            <v>12.704137822158319</v>
          </cell>
        </row>
      </sheetData>
      <sheetData sheetId="35" refreshError="1"/>
      <sheetData sheetId="36">
        <row r="10">
          <cell r="X10">
            <v>12.91496681226578</v>
          </cell>
        </row>
        <row r="11">
          <cell r="X11">
            <v>12.937081455057715</v>
          </cell>
        </row>
        <row r="12">
          <cell r="X12">
            <v>12.481656623727609</v>
          </cell>
        </row>
        <row r="13">
          <cell r="X13">
            <v>12.525585868829767</v>
          </cell>
        </row>
        <row r="14">
          <cell r="X14">
            <v>12.004225169214839</v>
          </cell>
        </row>
        <row r="15">
          <cell r="X15">
            <v>11.67806027101674</v>
          </cell>
        </row>
        <row r="16">
          <cell r="X16">
            <v>11.906147406021416</v>
          </cell>
        </row>
        <row r="17">
          <cell r="X17">
            <v>12.95521159740885</v>
          </cell>
        </row>
        <row r="18">
          <cell r="X18">
            <v>12.647007727628969</v>
          </cell>
        </row>
        <row r="19">
          <cell r="X19">
            <v>12.682452804029477</v>
          </cell>
        </row>
        <row r="20">
          <cell r="X20">
            <v>12.82301452386328</v>
          </cell>
        </row>
        <row r="21">
          <cell r="X21">
            <v>12.522114290820108</v>
          </cell>
        </row>
        <row r="22">
          <cell r="X22">
            <v>11.986856851516974</v>
          </cell>
        </row>
        <row r="23">
          <cell r="X23">
            <v>12.03374031450446</v>
          </cell>
        </row>
        <row r="24">
          <cell r="X24">
            <v>11.758630712414483</v>
          </cell>
        </row>
        <row r="25">
          <cell r="X25">
            <v>11.47357035440943</v>
          </cell>
        </row>
        <row r="26">
          <cell r="X26">
            <v>11.55913758851492</v>
          </cell>
        </row>
        <row r="27">
          <cell r="X27">
            <v>11.403863169458228</v>
          </cell>
        </row>
        <row r="28">
          <cell r="X28">
            <v>11.518296558258218</v>
          </cell>
        </row>
        <row r="29">
          <cell r="X29">
            <v>11.471400177871029</v>
          </cell>
        </row>
        <row r="30">
          <cell r="X30">
            <v>11.66711877970106</v>
          </cell>
        </row>
        <row r="31">
          <cell r="X31">
            <v>11.868331426432068</v>
          </cell>
        </row>
        <row r="32">
          <cell r="X32">
            <v>11.836761921301626</v>
          </cell>
        </row>
        <row r="33">
          <cell r="X33">
            <v>11.997434032460735</v>
          </cell>
        </row>
      </sheetData>
      <sheetData sheetId="37" refreshError="1"/>
      <sheetData sheetId="38">
        <row r="10">
          <cell r="X10">
            <v>12.028665617650914</v>
          </cell>
        </row>
        <row r="11">
          <cell r="X11">
            <v>12.083805727912644</v>
          </cell>
        </row>
        <row r="12">
          <cell r="X12">
            <v>12.086098412134946</v>
          </cell>
        </row>
        <row r="13">
          <cell r="X13">
            <v>12.014803872439789</v>
          </cell>
        </row>
        <row r="14">
          <cell r="X14">
            <v>12.01535060027485</v>
          </cell>
        </row>
        <row r="15">
          <cell r="X15">
            <v>12.091236550868876</v>
          </cell>
        </row>
        <row r="16">
          <cell r="X16">
            <v>12.209213171520988</v>
          </cell>
        </row>
        <row r="17">
          <cell r="X17">
            <v>12.323253618660365</v>
          </cell>
        </row>
        <row r="18">
          <cell r="X18">
            <v>12.190033216845274</v>
          </cell>
        </row>
        <row r="19">
          <cell r="X19">
            <v>12.388832430891373</v>
          </cell>
        </row>
        <row r="20">
          <cell r="X20">
            <v>12.526617737204958</v>
          </cell>
        </row>
        <row r="21">
          <cell r="X21">
            <v>12.672543809131076</v>
          </cell>
        </row>
        <row r="22">
          <cell r="X22">
            <v>13.216052203628365</v>
          </cell>
        </row>
        <row r="23">
          <cell r="X23">
            <v>13.616326276855956</v>
          </cell>
        </row>
        <row r="24">
          <cell r="X24">
            <v>12.896869872684901</v>
          </cell>
        </row>
        <row r="25">
          <cell r="X25">
            <v>12.728881404764794</v>
          </cell>
        </row>
        <row r="26">
          <cell r="X26">
            <v>12.682309063594515</v>
          </cell>
        </row>
        <row r="27">
          <cell r="X27">
            <v>12.468723351590759</v>
          </cell>
        </row>
        <row r="28">
          <cell r="X28">
            <v>12.586131066286992</v>
          </cell>
        </row>
        <row r="29">
          <cell r="X29">
            <v>12.342443513479111</v>
          </cell>
        </row>
        <row r="30">
          <cell r="X30">
            <v>12.06374810418418</v>
          </cell>
        </row>
        <row r="31">
          <cell r="X31">
            <v>11.677636219238343</v>
          </cell>
        </row>
        <row r="32">
          <cell r="X32">
            <v>11.826526791727581</v>
          </cell>
        </row>
        <row r="33">
          <cell r="X33">
            <v>11.559901780492433</v>
          </cell>
        </row>
      </sheetData>
      <sheetData sheetId="39" refreshError="1"/>
      <sheetData sheetId="40">
        <row r="10">
          <cell r="X10">
            <v>11.601905661417213</v>
          </cell>
        </row>
        <row r="11">
          <cell r="X11">
            <v>11.733789504825907</v>
          </cell>
        </row>
        <row r="12">
          <cell r="X12">
            <v>11.889819794157349</v>
          </cell>
        </row>
        <row r="13">
          <cell r="X13">
            <v>12.02363526945302</v>
          </cell>
        </row>
        <row r="14">
          <cell r="X14">
            <v>12.422744491250585</v>
          </cell>
        </row>
        <row r="15">
          <cell r="X15">
            <v>12.790868775722219</v>
          </cell>
        </row>
        <row r="16">
          <cell r="X16">
            <v>12.814616899672856</v>
          </cell>
        </row>
        <row r="17">
          <cell r="X17">
            <v>12.845396578384944</v>
          </cell>
        </row>
        <row r="18">
          <cell r="X18">
            <v>12.672699773298783</v>
          </cell>
        </row>
        <row r="19">
          <cell r="X19">
            <v>12.166082699337396</v>
          </cell>
        </row>
        <row r="20">
          <cell r="X20">
            <v>11.685433118960413</v>
          </cell>
        </row>
        <row r="21">
          <cell r="X21">
            <v>11.564956994130043</v>
          </cell>
        </row>
        <row r="22">
          <cell r="X22">
            <v>11.095269155119137</v>
          </cell>
        </row>
        <row r="23">
          <cell r="X23">
            <v>11.210175805040693</v>
          </cell>
        </row>
        <row r="24">
          <cell r="X24">
            <v>11.045820929370736</v>
          </cell>
        </row>
        <row r="25">
          <cell r="X25">
            <v>10.993283556798565</v>
          </cell>
        </row>
        <row r="26">
          <cell r="X26">
            <v>10.613500987577291</v>
          </cell>
        </row>
        <row r="27">
          <cell r="X27">
            <v>10.622348710952478</v>
          </cell>
        </row>
        <row r="28">
          <cell r="X28">
            <v>10.625889112767318</v>
          </cell>
        </row>
        <row r="29">
          <cell r="X29">
            <v>10.709278186684093</v>
          </cell>
        </row>
        <row r="30">
          <cell r="X30">
            <v>10.707675046764221</v>
          </cell>
        </row>
        <row r="31">
          <cell r="X31">
            <v>10.568710718061739</v>
          </cell>
        </row>
        <row r="32">
          <cell r="X32">
            <v>10.469819570876147</v>
          </cell>
        </row>
        <row r="33">
          <cell r="X33">
            <v>10.180477489787712</v>
          </cell>
        </row>
      </sheetData>
      <sheetData sheetId="41" refreshError="1"/>
      <sheetData sheetId="42">
        <row r="10">
          <cell r="X10">
            <v>10.372298802003948</v>
          </cell>
        </row>
        <row r="11">
          <cell r="X11">
            <v>10.58619056695737</v>
          </cell>
        </row>
        <row r="12">
          <cell r="X12">
            <v>10.520803537152617</v>
          </cell>
        </row>
        <row r="13">
          <cell r="X13">
            <v>10.56500769217444</v>
          </cell>
        </row>
        <row r="14">
          <cell r="X14">
            <v>10.632648277277687</v>
          </cell>
        </row>
        <row r="15">
          <cell r="X15">
            <v>10.700670796147728</v>
          </cell>
        </row>
        <row r="16">
          <cell r="X16">
            <v>10.974824915570608</v>
          </cell>
        </row>
        <row r="17">
          <cell r="X17">
            <v>11.447056572498015</v>
          </cell>
        </row>
        <row r="18">
          <cell r="X18">
            <v>11.687890176494914</v>
          </cell>
        </row>
        <row r="19">
          <cell r="X19">
            <v>11.620806933788721</v>
          </cell>
        </row>
        <row r="20">
          <cell r="X20">
            <v>11.120070961553045</v>
          </cell>
        </row>
        <row r="21">
          <cell r="X21">
            <v>11.825190100472877</v>
          </cell>
        </row>
        <row r="22">
          <cell r="X22">
            <v>11.093844341417775</v>
          </cell>
        </row>
        <row r="23">
          <cell r="X23">
            <v>9.8494140330487543</v>
          </cell>
        </row>
        <row r="24">
          <cell r="X24">
            <v>8.7279447997598147</v>
          </cell>
        </row>
        <row r="25">
          <cell r="X25">
            <v>7.3903635526962406</v>
          </cell>
        </row>
        <row r="26">
          <cell r="X26">
            <v>8.5167127970605385</v>
          </cell>
        </row>
        <row r="27">
          <cell r="X27">
            <v>10.981797302087253</v>
          </cell>
        </row>
        <row r="28">
          <cell r="X28">
            <v>9.7479338798625204</v>
          </cell>
        </row>
        <row r="29">
          <cell r="X29">
            <v>8.8264263974616384</v>
          </cell>
        </row>
        <row r="30">
          <cell r="X30">
            <v>8.3312969841052862</v>
          </cell>
        </row>
        <row r="31">
          <cell r="X31">
            <v>8.2926105694418304</v>
          </cell>
        </row>
        <row r="32">
          <cell r="X32">
            <v>8.2550637372054876</v>
          </cell>
        </row>
        <row r="33">
          <cell r="X33">
            <v>7.7435712161903716</v>
          </cell>
        </row>
      </sheetData>
      <sheetData sheetId="43" refreshError="1"/>
      <sheetData sheetId="44">
        <row r="10">
          <cell r="X10">
            <v>7.5065498288541868</v>
          </cell>
        </row>
        <row r="11">
          <cell r="X11">
            <v>7.1700725691688891</v>
          </cell>
        </row>
        <row r="12">
          <cell r="X12">
            <v>7.0481049376823384</v>
          </cell>
        </row>
        <row r="13">
          <cell r="X13">
            <v>7.1023175527957259</v>
          </cell>
        </row>
        <row r="14">
          <cell r="X14">
            <v>7.127748978866566</v>
          </cell>
        </row>
        <row r="15">
          <cell r="X15">
            <v>6.9792183999189437</v>
          </cell>
        </row>
        <row r="16">
          <cell r="X16">
            <v>6.9141512456428842</v>
          </cell>
        </row>
        <row r="17">
          <cell r="X17">
            <v>8.3351195386731884</v>
          </cell>
        </row>
        <row r="18">
          <cell r="X18">
            <v>7.7153130508232985</v>
          </cell>
        </row>
        <row r="19">
          <cell r="X19">
            <v>7.3634558323198203</v>
          </cell>
        </row>
        <row r="20">
          <cell r="X20">
            <v>8.1976060761201683</v>
          </cell>
        </row>
        <row r="21">
          <cell r="X21">
            <v>6.9003851466291124</v>
          </cell>
        </row>
        <row r="22">
          <cell r="X22">
            <v>8.0567646416813599</v>
          </cell>
        </row>
        <row r="23">
          <cell r="X23">
            <v>7.5043525446247319</v>
          </cell>
        </row>
        <row r="24">
          <cell r="X24">
            <v>7.4907593194810866</v>
          </cell>
        </row>
        <row r="25">
          <cell r="X25">
            <v>7.0295705992788635</v>
          </cell>
        </row>
        <row r="26">
          <cell r="X26">
            <v>6.8733852243200459</v>
          </cell>
        </row>
        <row r="27">
          <cell r="X27">
            <v>6.3955938256803826</v>
          </cell>
        </row>
        <row r="28">
          <cell r="X28">
            <v>6.5490236050271751</v>
          </cell>
        </row>
        <row r="29">
          <cell r="X29">
            <v>6.8499240197385793</v>
          </cell>
        </row>
        <row r="30">
          <cell r="X30">
            <v>6.7299761747830606</v>
          </cell>
        </row>
        <row r="31">
          <cell r="X31">
            <v>6.6394227356111246</v>
          </cell>
        </row>
        <row r="32">
          <cell r="X32">
            <v>6.5490645854121903</v>
          </cell>
        </row>
        <row r="33">
          <cell r="X33">
            <v>6.4046208438839871</v>
          </cell>
        </row>
      </sheetData>
      <sheetData sheetId="45" refreshError="1"/>
      <sheetData sheetId="46">
        <row r="10">
          <cell r="X10">
            <v>6.1723227733612891</v>
          </cell>
        </row>
        <row r="11">
          <cell r="X11">
            <v>6.066503910143485</v>
          </cell>
        </row>
        <row r="12">
          <cell r="X12">
            <v>5.9753100806343218</v>
          </cell>
        </row>
        <row r="13">
          <cell r="X13">
            <v>5.9642401896043884</v>
          </cell>
        </row>
        <row r="14">
          <cell r="X14">
            <v>5.9338759584313543</v>
          </cell>
        </row>
        <row r="15">
          <cell r="X15">
            <v>5.9790350035582307</v>
          </cell>
        </row>
        <row r="16">
          <cell r="X16">
            <v>5.7052287883177799</v>
          </cell>
        </row>
        <row r="17">
          <cell r="X17">
            <v>5.7099624948305934</v>
          </cell>
        </row>
        <row r="18">
          <cell r="X18">
            <v>5.3841971890710703</v>
          </cell>
        </row>
        <row r="19">
          <cell r="X19">
            <v>5.5736343016364405</v>
          </cell>
        </row>
        <row r="20">
          <cell r="X20">
            <v>5.964805260928058</v>
          </cell>
        </row>
        <row r="21">
          <cell r="X21">
            <v>6.4665824069131492</v>
          </cell>
        </row>
        <row r="22">
          <cell r="X22">
            <v>6.2324721188078769</v>
          </cell>
        </row>
        <row r="23">
          <cell r="X23">
            <v>7.123206283107046</v>
          </cell>
        </row>
        <row r="24">
          <cell r="X24">
            <v>7.2119508483781427</v>
          </cell>
        </row>
        <row r="25">
          <cell r="X25">
            <v>7.3551183894391343</v>
          </cell>
        </row>
        <row r="26">
          <cell r="X26">
            <v>7.3349631683987777</v>
          </cell>
        </row>
        <row r="27">
          <cell r="X27">
            <v>7.044482004089013</v>
          </cell>
        </row>
        <row r="28">
          <cell r="X28">
            <v>7.018641850212104</v>
          </cell>
        </row>
        <row r="29">
          <cell r="X29">
            <v>6.8768948556403675</v>
          </cell>
        </row>
        <row r="30">
          <cell r="X30">
            <v>6.7206949782990861</v>
          </cell>
        </row>
        <row r="31">
          <cell r="X31">
            <v>6.6524008677861532</v>
          </cell>
        </row>
        <row r="32">
          <cell r="X32">
            <v>6.4229295042687884</v>
          </cell>
        </row>
        <row r="33">
          <cell r="X33">
            <v>6.510429253339705</v>
          </cell>
        </row>
      </sheetData>
      <sheetData sheetId="47" refreshError="1"/>
      <sheetData sheetId="48">
        <row r="10">
          <cell r="X10">
            <v>6.5168012300782134</v>
          </cell>
        </row>
        <row r="11">
          <cell r="X11">
            <v>6.6160744160910161</v>
          </cell>
        </row>
        <row r="12">
          <cell r="X12">
            <v>6.5092526507021651</v>
          </cell>
        </row>
        <row r="13">
          <cell r="X13">
            <v>6.7375663576238889</v>
          </cell>
        </row>
        <row r="14">
          <cell r="X14">
            <v>7.4390074535736028</v>
          </cell>
        </row>
        <row r="15">
          <cell r="X15">
            <v>8.1995879198206492</v>
          </cell>
        </row>
        <row r="16">
          <cell r="X16">
            <v>8.200218229372318</v>
          </cell>
        </row>
        <row r="17">
          <cell r="X17">
            <v>8.3952849836289474</v>
          </cell>
        </row>
        <row r="18">
          <cell r="X18">
            <v>8.4012426467399592</v>
          </cell>
        </row>
        <row r="19">
          <cell r="X19">
            <v>8.2865622790594848</v>
          </cell>
        </row>
        <row r="20">
          <cell r="X20">
            <v>7.3282740919197318</v>
          </cell>
        </row>
        <row r="21">
          <cell r="X21">
            <v>7.2027835423521793</v>
          </cell>
        </row>
        <row r="22">
          <cell r="X22">
            <v>6.5404225675361864</v>
          </cell>
        </row>
        <row r="23">
          <cell r="X23">
            <v>6.076046739068242</v>
          </cell>
        </row>
        <row r="24">
          <cell r="X24">
            <v>6.0134519059524649</v>
          </cell>
        </row>
        <row r="25">
          <cell r="X25">
            <v>5.3455399534742734</v>
          </cell>
        </row>
        <row r="26">
          <cell r="X26">
            <v>6.8085883630292203</v>
          </cell>
        </row>
        <row r="27">
          <cell r="X27">
            <v>7.1383812601987726</v>
          </cell>
        </row>
        <row r="28">
          <cell r="X28">
            <v>7.3087306628630264</v>
          </cell>
        </row>
        <row r="29">
          <cell r="X29">
            <v>7.3191655485631157</v>
          </cell>
        </row>
        <row r="30">
          <cell r="X30">
            <v>6.4608106755098476</v>
          </cell>
        </row>
        <row r="31">
          <cell r="X31">
            <v>6.2160132828620149</v>
          </cell>
        </row>
        <row r="32">
          <cell r="X32">
            <v>5.9806721335489339</v>
          </cell>
        </row>
        <row r="33">
          <cell r="X33">
            <v>6.0016087820881152</v>
          </cell>
        </row>
      </sheetData>
      <sheetData sheetId="49" refreshError="1"/>
      <sheetData sheetId="50">
        <row r="10">
          <cell r="X10">
            <v>5.9763186958107477</v>
          </cell>
        </row>
        <row r="11">
          <cell r="X11">
            <v>5.9225792221266147</v>
          </cell>
        </row>
        <row r="12">
          <cell r="X12">
            <v>5.9167296395739895</v>
          </cell>
        </row>
        <row r="13">
          <cell r="X13">
            <v>6.0502582824015292</v>
          </cell>
        </row>
        <row r="14">
          <cell r="X14">
            <v>6.0362859329994176</v>
          </cell>
        </row>
        <row r="15">
          <cell r="X15">
            <v>6.145620627393197</v>
          </cell>
        </row>
        <row r="16">
          <cell r="X16">
            <v>6.1511038230838784</v>
          </cell>
        </row>
        <row r="17">
          <cell r="X17">
            <v>8.3103030381617007</v>
          </cell>
        </row>
        <row r="18">
          <cell r="X18">
            <v>7.4545712471181682</v>
          </cell>
        </row>
        <row r="19">
          <cell r="X19">
            <v>7.2440568653299016</v>
          </cell>
        </row>
        <row r="20">
          <cell r="X20">
            <v>7.0536472116645177</v>
          </cell>
        </row>
        <row r="21">
          <cell r="X21">
            <v>7.9991702284880084</v>
          </cell>
        </row>
        <row r="22">
          <cell r="X22">
            <v>7.7510239127367297</v>
          </cell>
        </row>
        <row r="23">
          <cell r="X23">
            <v>6.1150764508110136</v>
          </cell>
        </row>
        <row r="24">
          <cell r="X24">
            <v>10.266074960706707</v>
          </cell>
        </row>
        <row r="25">
          <cell r="X25">
            <v>10.767715982230568</v>
          </cell>
        </row>
        <row r="26">
          <cell r="X26">
            <v>11.017161175014168</v>
          </cell>
        </row>
        <row r="27">
          <cell r="X27">
            <v>10.83245288096345</v>
          </cell>
        </row>
        <row r="28">
          <cell r="X28">
            <v>11.17960652825451</v>
          </cell>
        </row>
        <row r="29">
          <cell r="X29">
            <v>11.172434407428995</v>
          </cell>
        </row>
        <row r="30">
          <cell r="X30">
            <v>10.54896878131872</v>
          </cell>
        </row>
        <row r="31">
          <cell r="X31">
            <v>10.417462138851183</v>
          </cell>
        </row>
        <row r="32">
          <cell r="X32">
            <v>10.09128545288203</v>
          </cell>
        </row>
        <row r="33">
          <cell r="X33">
            <v>9.9978392134774943</v>
          </cell>
        </row>
      </sheetData>
      <sheetData sheetId="51" refreshError="1"/>
      <sheetData sheetId="52">
        <row r="10">
          <cell r="X10">
            <v>9.9035628378891474</v>
          </cell>
        </row>
        <row r="11">
          <cell r="X11">
            <v>9.9180550102509528</v>
          </cell>
        </row>
        <row r="12">
          <cell r="X12">
            <v>10.137560020837356</v>
          </cell>
        </row>
        <row r="13">
          <cell r="X13">
            <v>10.340441351210284</v>
          </cell>
        </row>
        <row r="14">
          <cell r="X14">
            <v>10.226776284721142</v>
          </cell>
        </row>
        <row r="15">
          <cell r="X15">
            <v>10.273499827470811</v>
          </cell>
        </row>
        <row r="16">
          <cell r="X16">
            <v>10.276349541315041</v>
          </cell>
        </row>
        <row r="17">
          <cell r="X17">
            <v>10.432927464176185</v>
          </cell>
        </row>
        <row r="18">
          <cell r="X18">
            <v>10.256617619459336</v>
          </cell>
        </row>
        <row r="19">
          <cell r="X19">
            <v>10.601438675557496</v>
          </cell>
        </row>
        <row r="20">
          <cell r="X20">
            <v>10.246825530587406</v>
          </cell>
        </row>
        <row r="21">
          <cell r="X21">
            <v>9.5461466755932651</v>
          </cell>
        </row>
        <row r="22">
          <cell r="X22">
            <v>9.3042314364982985</v>
          </cell>
        </row>
        <row r="23">
          <cell r="X23">
            <v>6.9543841508979298</v>
          </cell>
        </row>
        <row r="24">
          <cell r="X24">
            <v>6.5249483279997245</v>
          </cell>
        </row>
        <row r="25">
          <cell r="X25">
            <v>6.3976799707475491</v>
          </cell>
        </row>
        <row r="26">
          <cell r="X26">
            <v>7.352798148592611</v>
          </cell>
        </row>
        <row r="27">
          <cell r="X27">
            <v>8.2571543367592568</v>
          </cell>
        </row>
        <row r="28">
          <cell r="X28">
            <v>9.7448809240619756</v>
          </cell>
        </row>
        <row r="29">
          <cell r="X29">
            <v>9.7822302739565909</v>
          </cell>
        </row>
        <row r="30">
          <cell r="X30">
            <v>9.6049609186595202</v>
          </cell>
        </row>
        <row r="31">
          <cell r="X31">
            <v>8.957992410366538</v>
          </cell>
        </row>
        <row r="32">
          <cell r="X32">
            <v>8.759024087681178</v>
          </cell>
        </row>
        <row r="33">
          <cell r="X33">
            <v>8.1181356182566269</v>
          </cell>
        </row>
      </sheetData>
      <sheetData sheetId="53" refreshError="1"/>
      <sheetData sheetId="54">
        <row r="10">
          <cell r="X10">
            <v>8.3406509372240674</v>
          </cell>
        </row>
        <row r="11">
          <cell r="X11">
            <v>8.5796071317492224</v>
          </cell>
        </row>
        <row r="12">
          <cell r="X12">
            <v>8.11366130772943</v>
          </cell>
        </row>
        <row r="13">
          <cell r="X13">
            <v>8.2188116133780689</v>
          </cell>
        </row>
        <row r="14">
          <cell r="X14">
            <v>8.3738770026136518</v>
          </cell>
        </row>
        <row r="15">
          <cell r="X15">
            <v>8.4371690308353546</v>
          </cell>
        </row>
        <row r="16">
          <cell r="X16">
            <v>8.3944834540195696</v>
          </cell>
        </row>
        <row r="17">
          <cell r="X17">
            <v>9.7330398156182092</v>
          </cell>
        </row>
        <row r="18">
          <cell r="X18">
            <v>8.701464264477746</v>
          </cell>
        </row>
        <row r="19">
          <cell r="X19">
            <v>8.794590646272324</v>
          </cell>
        </row>
        <row r="20">
          <cell r="X20">
            <v>8.7659038934100337</v>
          </cell>
        </row>
        <row r="21">
          <cell r="X21">
            <v>8.0804969000765521</v>
          </cell>
        </row>
        <row r="22">
          <cell r="X22">
            <v>6.8791642654109255</v>
          </cell>
        </row>
        <row r="23">
          <cell r="X23">
            <v>7.2858146118100082</v>
          </cell>
        </row>
        <row r="24">
          <cell r="X24">
            <v>6.773566367261906</v>
          </cell>
        </row>
        <row r="25">
          <cell r="X25">
            <v>6.7459503625864139</v>
          </cell>
        </row>
        <row r="26">
          <cell r="X26">
            <v>6.7763972068732068</v>
          </cell>
        </row>
        <row r="27">
          <cell r="X27">
            <v>6.7856353720848626</v>
          </cell>
        </row>
        <row r="28">
          <cell r="X28">
            <v>8.0146872666093572</v>
          </cell>
        </row>
        <row r="29">
          <cell r="X29">
            <v>7.7174634301247416</v>
          </cell>
        </row>
        <row r="30">
          <cell r="X30">
            <v>8.0283553240426198</v>
          </cell>
        </row>
        <row r="31">
          <cell r="X31">
            <v>7.9644432066813788</v>
          </cell>
        </row>
        <row r="32">
          <cell r="X32">
            <v>8.15364199460865</v>
          </cell>
        </row>
        <row r="33">
          <cell r="X33">
            <v>11.325373268285688</v>
          </cell>
        </row>
      </sheetData>
      <sheetData sheetId="55" refreshError="1"/>
      <sheetData sheetId="56">
        <row r="10">
          <cell r="X10">
            <v>11.441013935772423</v>
          </cell>
        </row>
        <row r="11">
          <cell r="X11">
            <v>11.831667704063863</v>
          </cell>
        </row>
        <row r="12">
          <cell r="X12">
            <v>10.15906444204631</v>
          </cell>
        </row>
        <row r="13">
          <cell r="X13">
            <v>10.645837246784131</v>
          </cell>
        </row>
        <row r="14">
          <cell r="X14">
            <v>10.912308021855974</v>
          </cell>
        </row>
        <row r="15">
          <cell r="X15">
            <v>10.976620818593647</v>
          </cell>
        </row>
        <row r="16">
          <cell r="X16">
            <v>10.771215418445928</v>
          </cell>
        </row>
        <row r="17">
          <cell r="X17">
            <v>10.677547277190079</v>
          </cell>
        </row>
        <row r="18">
          <cell r="X18">
            <v>10.935941407416536</v>
          </cell>
        </row>
        <row r="19">
          <cell r="X19">
            <v>11.008021651819702</v>
          </cell>
        </row>
        <row r="20">
          <cell r="X20">
            <v>11.000883358798271</v>
          </cell>
        </row>
        <row r="21">
          <cell r="X21">
            <v>11.194379255562707</v>
          </cell>
        </row>
        <row r="22">
          <cell r="X22">
            <v>10.865982353445093</v>
          </cell>
        </row>
        <row r="23">
          <cell r="X23">
            <v>9.8822973625630137</v>
          </cell>
        </row>
        <row r="24">
          <cell r="X24">
            <v>9.8468723393951105</v>
          </cell>
        </row>
        <row r="25">
          <cell r="X25">
            <v>10.17359468596006</v>
          </cell>
        </row>
        <row r="26">
          <cell r="X26">
            <v>10.090401252339399</v>
          </cell>
        </row>
        <row r="27">
          <cell r="X27">
            <v>10.460250331229343</v>
          </cell>
        </row>
        <row r="28">
          <cell r="X28">
            <v>10.585287856538626</v>
          </cell>
        </row>
        <row r="29">
          <cell r="X29">
            <v>10.953383762519699</v>
          </cell>
        </row>
        <row r="30">
          <cell r="X30">
            <v>10.790112044884648</v>
          </cell>
        </row>
        <row r="31">
          <cell r="X31">
            <v>10.46234231443187</v>
          </cell>
        </row>
        <row r="32">
          <cell r="X32">
            <v>10.578909708265636</v>
          </cell>
        </row>
        <row r="33">
          <cell r="X33">
            <v>10.547038196522752</v>
          </cell>
        </row>
      </sheetData>
      <sheetData sheetId="57" refreshError="1"/>
      <sheetData sheetId="58">
        <row r="10">
          <cell r="X10">
            <v>10.384384353672598</v>
          </cell>
        </row>
        <row r="11">
          <cell r="X11">
            <v>10.416111568090576</v>
          </cell>
        </row>
        <row r="12">
          <cell r="X12">
            <v>10.452726886211028</v>
          </cell>
        </row>
        <row r="13">
          <cell r="X13">
            <v>10.6192471858982</v>
          </cell>
        </row>
        <row r="14">
          <cell r="X14">
            <v>10.873808140541387</v>
          </cell>
        </row>
        <row r="15">
          <cell r="X15">
            <v>10.753943194718392</v>
          </cell>
        </row>
        <row r="16">
          <cell r="X16">
            <v>10.826957456456167</v>
          </cell>
        </row>
        <row r="17">
          <cell r="X17">
            <v>10.716066035872588</v>
          </cell>
        </row>
        <row r="18">
          <cell r="X18">
            <v>10.696115292351442</v>
          </cell>
        </row>
        <row r="19">
          <cell r="X19">
            <v>10.536633650248781</v>
          </cell>
        </row>
        <row r="20">
          <cell r="X20">
            <v>10.522156763926036</v>
          </cell>
        </row>
        <row r="21">
          <cell r="X21">
            <v>9.9295144829397852</v>
          </cell>
        </row>
        <row r="22">
          <cell r="X22">
            <v>9.9985254479024874</v>
          </cell>
        </row>
        <row r="23">
          <cell r="X23">
            <v>10.707764109278118</v>
          </cell>
        </row>
        <row r="24">
          <cell r="X24">
            <v>10.919815406817973</v>
          </cell>
        </row>
        <row r="25">
          <cell r="X25">
            <v>11.591617385203611</v>
          </cell>
        </row>
        <row r="26">
          <cell r="X26">
            <v>10.685710211093609</v>
          </cell>
        </row>
        <row r="27">
          <cell r="X27">
            <v>11.293305838432591</v>
          </cell>
        </row>
        <row r="28">
          <cell r="X28">
            <v>11.451290136607692</v>
          </cell>
        </row>
        <row r="29">
          <cell r="X29">
            <v>11.371477834680068</v>
          </cell>
        </row>
        <row r="30">
          <cell r="X30">
            <v>11.143258270829897</v>
          </cell>
        </row>
        <row r="31">
          <cell r="X31">
            <v>11.130966346796765</v>
          </cell>
        </row>
        <row r="32">
          <cell r="X32">
            <v>11.129115004656486</v>
          </cell>
        </row>
        <row r="33">
          <cell r="X33">
            <v>11.329079533133681</v>
          </cell>
        </row>
      </sheetData>
      <sheetData sheetId="59" refreshError="1"/>
      <sheetData sheetId="60">
        <row r="10">
          <cell r="X10">
            <v>11.203421170246122</v>
          </cell>
        </row>
        <row r="11">
          <cell r="X11">
            <v>11.10602727549613</v>
          </cell>
        </row>
        <row r="12">
          <cell r="X12">
            <v>10.963093017553918</v>
          </cell>
        </row>
        <row r="13">
          <cell r="X13">
            <v>10.187626780054574</v>
          </cell>
        </row>
        <row r="14">
          <cell r="X14">
            <v>9.7439170333308809</v>
          </cell>
        </row>
        <row r="15">
          <cell r="X15">
            <v>8.7817407622653647</v>
          </cell>
        </row>
        <row r="16">
          <cell r="X16">
            <v>8.3091082503298033</v>
          </cell>
        </row>
        <row r="17">
          <cell r="X17">
            <v>8.2460481055835366</v>
          </cell>
        </row>
        <row r="18">
          <cell r="X18">
            <v>7.7387316604377157</v>
          </cell>
        </row>
        <row r="19">
          <cell r="X19">
            <v>7.4749950128110116</v>
          </cell>
        </row>
        <row r="20">
          <cell r="X20">
            <v>7.293082238989566</v>
          </cell>
        </row>
        <row r="21">
          <cell r="X21">
            <v>7.0574213275116753</v>
          </cell>
        </row>
        <row r="22">
          <cell r="X22">
            <v>7.2663899379803611</v>
          </cell>
        </row>
        <row r="23">
          <cell r="X23">
            <v>7.0732137098141878</v>
          </cell>
        </row>
        <row r="24">
          <cell r="X24">
            <v>6.9830098559868903</v>
          </cell>
        </row>
        <row r="25">
          <cell r="X25">
            <v>6.6810646231719373</v>
          </cell>
        </row>
        <row r="26">
          <cell r="X26">
            <v>6.4447129373797862</v>
          </cell>
        </row>
        <row r="27">
          <cell r="X27">
            <v>6.550874271347217</v>
          </cell>
        </row>
        <row r="28">
          <cell r="X28">
            <v>6.424212435767954</v>
          </cell>
        </row>
        <row r="29">
          <cell r="X29">
            <v>6.3384947978220909</v>
          </cell>
        </row>
        <row r="30">
          <cell r="X30">
            <v>6.4136166405245136</v>
          </cell>
        </row>
        <row r="31">
          <cell r="X31">
            <v>6.3033030057430501</v>
          </cell>
        </row>
        <row r="32">
          <cell r="X32">
            <v>6.4956957200561884</v>
          </cell>
        </row>
        <row r="33">
          <cell r="X33">
            <v>6.7747732696690743</v>
          </cell>
        </row>
      </sheetData>
      <sheetData sheetId="61" refreshError="1"/>
      <sheetData sheetId="62">
        <row r="10">
          <cell r="X10">
            <v>6.9524275000816456</v>
          </cell>
        </row>
        <row r="11">
          <cell r="X11">
            <v>7.2431055732604692</v>
          </cell>
        </row>
        <row r="12">
          <cell r="X12">
            <v>7.2804816059417439</v>
          </cell>
        </row>
        <row r="13">
          <cell r="X13">
            <v>7.465259385588487</v>
          </cell>
        </row>
        <row r="14">
          <cell r="X14">
            <v>7.4658602050219027</v>
          </cell>
        </row>
        <row r="15">
          <cell r="X15">
            <v>7.1828872544631288</v>
          </cell>
        </row>
        <row r="16">
          <cell r="X16">
            <v>7.2643107992631313</v>
          </cell>
        </row>
        <row r="17">
          <cell r="X17">
            <v>7.4544516921907515</v>
          </cell>
        </row>
        <row r="18">
          <cell r="X18">
            <v>7.1659679877430857</v>
          </cell>
        </row>
        <row r="19">
          <cell r="X19">
            <v>7.4727195975414338</v>
          </cell>
        </row>
        <row r="20">
          <cell r="X20">
            <v>7.095288167595033</v>
          </cell>
        </row>
        <row r="21">
          <cell r="X21">
            <v>6.8066810910664746</v>
          </cell>
        </row>
        <row r="22">
          <cell r="X22">
            <v>7.0191342823678786</v>
          </cell>
        </row>
        <row r="23">
          <cell r="X23">
            <v>8.4267139662500892</v>
          </cell>
        </row>
        <row r="24">
          <cell r="X24">
            <v>8.4463536245996931</v>
          </cell>
        </row>
        <row r="25">
          <cell r="X25">
            <v>8.2546512066246347</v>
          </cell>
        </row>
        <row r="26">
          <cell r="X26">
            <v>8.4093151204067365</v>
          </cell>
        </row>
        <row r="27">
          <cell r="X27">
            <v>8.5024737446214171</v>
          </cell>
        </row>
        <row r="28">
          <cell r="X28">
            <v>8.2364552433446665</v>
          </cell>
        </row>
        <row r="29">
          <cell r="X29">
            <v>8.3380731551310525</v>
          </cell>
        </row>
        <row r="30">
          <cell r="X30">
            <v>8.4402291803010066</v>
          </cell>
        </row>
        <row r="31">
          <cell r="X31">
            <v>8.1373748180455259</v>
          </cell>
        </row>
        <row r="32">
          <cell r="X32">
            <v>7.90880056873561</v>
          </cell>
        </row>
        <row r="33">
          <cell r="X33">
            <v>7.7971218443725254</v>
          </cell>
        </row>
      </sheetData>
      <sheetData sheetId="63" refreshError="1"/>
      <sheetData sheetId="64">
        <row r="10">
          <cell r="X10">
            <v>7.6108093843169646</v>
          </cell>
        </row>
        <row r="11">
          <cell r="X11">
            <v>7.7065113244605934</v>
          </cell>
        </row>
        <row r="12">
          <cell r="X12">
            <v>7.715590078233153</v>
          </cell>
        </row>
        <row r="13">
          <cell r="X13">
            <v>7.6723350854892756</v>
          </cell>
        </row>
        <row r="14">
          <cell r="X14">
            <v>7.7139755457613282</v>
          </cell>
        </row>
        <row r="15">
          <cell r="X15">
            <v>7.8044043954337727</v>
          </cell>
        </row>
        <row r="16">
          <cell r="X16">
            <v>7.8422461908436576</v>
          </cell>
        </row>
        <row r="17">
          <cell r="X17">
            <v>7.9546947069617309</v>
          </cell>
        </row>
        <row r="18">
          <cell r="X18">
            <v>7.7552794089646166</v>
          </cell>
        </row>
        <row r="19">
          <cell r="X19">
            <v>7.7581964459379114</v>
          </cell>
        </row>
        <row r="20">
          <cell r="X20">
            <v>8.0512460227848628</v>
          </cell>
        </row>
        <row r="21">
          <cell r="X21">
            <v>8.1054222708097168</v>
          </cell>
        </row>
        <row r="22">
          <cell r="X22">
            <v>8.21002860098851</v>
          </cell>
        </row>
        <row r="23">
          <cell r="X23">
            <v>8.4542569003111936</v>
          </cell>
        </row>
        <row r="24">
          <cell r="X24">
            <v>9.6804930726955085</v>
          </cell>
        </row>
        <row r="25">
          <cell r="X25">
            <v>9.5265467477481973</v>
          </cell>
        </row>
        <row r="26">
          <cell r="X26">
            <v>9.5164456837143447</v>
          </cell>
        </row>
        <row r="27">
          <cell r="X27">
            <v>9.3681786630478179</v>
          </cell>
        </row>
        <row r="28">
          <cell r="X28">
            <v>9.5051884764515471</v>
          </cell>
        </row>
        <row r="29">
          <cell r="X29">
            <v>9.7200579831714382</v>
          </cell>
        </row>
        <row r="30">
          <cell r="X30">
            <v>9.8885014023233939</v>
          </cell>
        </row>
        <row r="31">
          <cell r="X31">
            <v>9.6494200820840383</v>
          </cell>
        </row>
        <row r="32">
          <cell r="X32">
            <v>9.6431182898080436</v>
          </cell>
        </row>
        <row r="33">
          <cell r="X33">
            <v>9.6725146863721854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JULHO DE 2006</v>
          </cell>
        </row>
        <row r="10">
          <cell r="X10">
            <v>9.0152711427332193</v>
          </cell>
        </row>
        <row r="11">
          <cell r="X11">
            <v>8.6829752155733253</v>
          </cell>
        </row>
        <row r="12">
          <cell r="X12">
            <v>8.379263414100393</v>
          </cell>
        </row>
        <row r="13">
          <cell r="X13">
            <v>8.2484359512407739</v>
          </cell>
        </row>
        <row r="14">
          <cell r="X14">
            <v>8.0305390829257561</v>
          </cell>
        </row>
        <row r="15">
          <cell r="X15">
            <v>8.0065367604623976</v>
          </cell>
        </row>
        <row r="16">
          <cell r="X16">
            <v>8.2944077016185496</v>
          </cell>
        </row>
        <row r="17">
          <cell r="X17">
            <v>9.4208339730510655</v>
          </cell>
        </row>
        <row r="18">
          <cell r="X18">
            <v>10.137123155977378</v>
          </cell>
        </row>
        <row r="19">
          <cell r="X19">
            <v>10.129772159887088</v>
          </cell>
        </row>
        <row r="20">
          <cell r="X20">
            <v>9.930899543402349</v>
          </cell>
        </row>
        <row r="21">
          <cell r="X21">
            <v>10.172469434381462</v>
          </cell>
        </row>
        <row r="22">
          <cell r="X22">
            <v>9.9698255618039955</v>
          </cell>
        </row>
        <row r="23">
          <cell r="X23">
            <v>10.19809456777317</v>
          </cell>
        </row>
        <row r="24">
          <cell r="X24">
            <v>9.3333032506599238</v>
          </cell>
        </row>
        <row r="25">
          <cell r="X25">
            <v>11.615179465579486</v>
          </cell>
        </row>
        <row r="26">
          <cell r="X26">
            <v>11.355586600169145</v>
          </cell>
        </row>
        <row r="27">
          <cell r="X27">
            <v>11.174473195925668</v>
          </cell>
        </row>
        <row r="28">
          <cell r="X28">
            <v>11.103550315697291</v>
          </cell>
        </row>
        <row r="29">
          <cell r="X29">
            <v>11.225290044156068</v>
          </cell>
        </row>
        <row r="30">
          <cell r="X30">
            <v>11.103360302746282</v>
          </cell>
        </row>
        <row r="31">
          <cell r="X31">
            <v>10.994863769250999</v>
          </cell>
        </row>
        <row r="32">
          <cell r="X32">
            <v>10.816874963442515</v>
          </cell>
        </row>
        <row r="33">
          <cell r="X33">
            <v>10.685691220974478</v>
          </cell>
        </row>
      </sheetData>
      <sheetData sheetId="5" refreshError="1"/>
      <sheetData sheetId="6">
        <row r="10">
          <cell r="X10">
            <v>10.384380348253034</v>
          </cell>
        </row>
        <row r="11">
          <cell r="X11">
            <v>10.429824741975249</v>
          </cell>
        </row>
        <row r="12">
          <cell r="X12">
            <v>10.236158949046684</v>
          </cell>
        </row>
        <row r="13">
          <cell r="X13">
            <v>10.132895834281145</v>
          </cell>
        </row>
        <row r="14">
          <cell r="X14">
            <v>10.132219739285764</v>
          </cell>
        </row>
        <row r="15">
          <cell r="X15">
            <v>10.13008726227603</v>
          </cell>
        </row>
        <row r="16">
          <cell r="X16">
            <v>10.111323123120776</v>
          </cell>
        </row>
        <row r="17">
          <cell r="X17">
            <v>10.377866764830546</v>
          </cell>
        </row>
        <row r="18">
          <cell r="X18">
            <v>10.73261253204466</v>
          </cell>
        </row>
        <row r="19">
          <cell r="X19">
            <v>10.332233026999972</v>
          </cell>
        </row>
        <row r="20">
          <cell r="X20">
            <v>10.768068139627944</v>
          </cell>
        </row>
        <row r="21">
          <cell r="X21">
            <v>11.018124595602856</v>
          </cell>
        </row>
        <row r="22">
          <cell r="X22">
            <v>10.79704010367252</v>
          </cell>
        </row>
        <row r="23">
          <cell r="X23">
            <v>11.248518951289435</v>
          </cell>
        </row>
        <row r="24">
          <cell r="X24">
            <v>10.848580765705909</v>
          </cell>
        </row>
        <row r="25">
          <cell r="X25">
            <v>11.494170412310254</v>
          </cell>
        </row>
        <row r="26">
          <cell r="X26">
            <v>11.501430589158984</v>
          </cell>
        </row>
        <row r="27">
          <cell r="X27">
            <v>11.028104484545311</v>
          </cell>
        </row>
        <row r="28">
          <cell r="X28">
            <v>11.094341315686126</v>
          </cell>
        </row>
        <row r="29">
          <cell r="X29">
            <v>10.83205663807246</v>
          </cell>
        </row>
        <row r="30">
          <cell r="X30">
            <v>10.73261253204466</v>
          </cell>
        </row>
        <row r="31">
          <cell r="X31">
            <v>10.559675179547428</v>
          </cell>
        </row>
        <row r="32">
          <cell r="X32">
            <v>10.531650193241871</v>
          </cell>
        </row>
        <row r="33">
          <cell r="X33">
            <v>10.633856797095453</v>
          </cell>
        </row>
      </sheetData>
      <sheetData sheetId="7" refreshError="1"/>
      <sheetData sheetId="8">
        <row r="10">
          <cell r="X10">
            <v>10.504523464511228</v>
          </cell>
        </row>
        <row r="11">
          <cell r="X11">
            <v>9.9063551320863237</v>
          </cell>
        </row>
        <row r="12">
          <cell r="X12">
            <v>9.6500772643695125</v>
          </cell>
        </row>
        <row r="13">
          <cell r="X13">
            <v>10.073399833238291</v>
          </cell>
        </row>
        <row r="14">
          <cell r="X14">
            <v>9.8762627486259653</v>
          </cell>
        </row>
        <row r="15">
          <cell r="X15">
            <v>9.6825592737339878</v>
          </cell>
        </row>
        <row r="16">
          <cell r="X16">
            <v>9.6223090813592727</v>
          </cell>
        </row>
        <row r="17">
          <cell r="X17">
            <v>9.6445995428521929</v>
          </cell>
        </row>
        <row r="18">
          <cell r="X18">
            <v>9.5693963082914859</v>
          </cell>
        </row>
        <row r="19">
          <cell r="X19">
            <v>9.6038739192860696</v>
          </cell>
        </row>
        <row r="20">
          <cell r="X20">
            <v>9.3960403642799708</v>
          </cell>
        </row>
        <row r="21">
          <cell r="X21">
            <v>9.1777622633237002</v>
          </cell>
        </row>
        <row r="22">
          <cell r="X22">
            <v>8.770393525167421</v>
          </cell>
        </row>
        <row r="23">
          <cell r="X23">
            <v>8.7251682884763309</v>
          </cell>
        </row>
        <row r="24">
          <cell r="X24">
            <v>8.8185619927411505</v>
          </cell>
        </row>
        <row r="25">
          <cell r="X25">
            <v>9.0823775724392846</v>
          </cell>
        </row>
        <row r="26">
          <cell r="X26">
            <v>9.4657327864700367</v>
          </cell>
        </row>
        <row r="27">
          <cell r="X27">
            <v>9.9757890475586741</v>
          </cell>
        </row>
        <row r="28">
          <cell r="X28">
            <v>9.7717041441643282</v>
          </cell>
        </row>
        <row r="29">
          <cell r="X29">
            <v>9.6125233289618119</v>
          </cell>
        </row>
        <row r="30">
          <cell r="X30">
            <v>9.6942642191102468</v>
          </cell>
        </row>
        <row r="31">
          <cell r="X31">
            <v>10.002901663966547</v>
          </cell>
        </row>
        <row r="32">
          <cell r="X32">
            <v>9.8683815124315029</v>
          </cell>
        </row>
        <row r="33">
          <cell r="X33">
            <v>10.010291926293343</v>
          </cell>
        </row>
      </sheetData>
      <sheetData sheetId="9" refreshError="1"/>
      <sheetData sheetId="10">
        <row r="10">
          <cell r="X10">
            <v>10.024344338968252</v>
          </cell>
        </row>
        <row r="11">
          <cell r="X11">
            <v>9.3334044700427885</v>
          </cell>
        </row>
        <row r="12">
          <cell r="X12">
            <v>9.2722204693933676</v>
          </cell>
        </row>
        <row r="13">
          <cell r="X13">
            <v>9.2103582276702269</v>
          </cell>
        </row>
        <row r="14">
          <cell r="X14">
            <v>9.1119701636194801</v>
          </cell>
        </row>
        <row r="15">
          <cell r="X15">
            <v>9.0278620312169622</v>
          </cell>
        </row>
        <row r="16">
          <cell r="X16">
            <v>8.983554378112423</v>
          </cell>
        </row>
        <row r="17">
          <cell r="X17">
            <v>9.0796247717376914</v>
          </cell>
        </row>
        <row r="18">
          <cell r="X18">
            <v>9.3978488742899415</v>
          </cell>
        </row>
        <row r="19">
          <cell r="X19">
            <v>8.9339014427448475</v>
          </cell>
        </row>
        <row r="20">
          <cell r="X20">
            <v>8.2171933131784503</v>
          </cell>
        </row>
        <row r="21">
          <cell r="X21">
            <v>7.1822705578647303</v>
          </cell>
        </row>
        <row r="22">
          <cell r="X22">
            <v>7.8773708014556076</v>
          </cell>
        </row>
        <row r="23">
          <cell r="X23">
            <v>8.1873760454949167</v>
          </cell>
        </row>
        <row r="24">
          <cell r="X24">
            <v>8.1100457924453142</v>
          </cell>
        </row>
        <row r="25">
          <cell r="X25">
            <v>8.0041402043178813</v>
          </cell>
        </row>
        <row r="26">
          <cell r="X26">
            <v>7.0664868679253905</v>
          </cell>
        </row>
        <row r="27">
          <cell r="X27">
            <v>7.8413821420816454</v>
          </cell>
        </row>
        <row r="28">
          <cell r="X28">
            <v>8.5009313598879732</v>
          </cell>
        </row>
        <row r="29">
          <cell r="X29">
            <v>8.6170218201663911</v>
          </cell>
        </row>
        <row r="30">
          <cell r="X30">
            <v>8.8210688616877722</v>
          </cell>
        </row>
        <row r="31">
          <cell r="X31">
            <v>8.3641296478598157</v>
          </cell>
        </row>
        <row r="32">
          <cell r="X32">
            <v>8.1374050221055541</v>
          </cell>
        </row>
        <row r="33">
          <cell r="X33">
            <v>8.0508296041055605</v>
          </cell>
        </row>
      </sheetData>
      <sheetData sheetId="11" refreshError="1"/>
      <sheetData sheetId="12">
        <row r="10">
          <cell r="X10">
            <v>7.9701577819790037</v>
          </cell>
        </row>
        <row r="11">
          <cell r="X11">
            <v>7.791394699678726</v>
          </cell>
        </row>
        <row r="12">
          <cell r="X12">
            <v>7.7710782777242455</v>
          </cell>
        </row>
        <row r="13">
          <cell r="X13">
            <v>7.805427943543032</v>
          </cell>
        </row>
        <row r="14">
          <cell r="X14">
            <v>7.5485184630664035</v>
          </cell>
        </row>
        <row r="15">
          <cell r="X15">
            <v>7.4960854450480294</v>
          </cell>
        </row>
        <row r="16">
          <cell r="X16">
            <v>7.3558248135715214</v>
          </cell>
        </row>
        <row r="17">
          <cell r="X17">
            <v>8.5517165741716479</v>
          </cell>
        </row>
        <row r="18">
          <cell r="X18">
            <v>10.037204584716196</v>
          </cell>
        </row>
        <row r="19">
          <cell r="X19">
            <v>9.6845283715820898</v>
          </cell>
        </row>
        <row r="20">
          <cell r="X20">
            <v>8.7432831532532287</v>
          </cell>
        </row>
        <row r="21">
          <cell r="X21">
            <v>8.9692487187644456</v>
          </cell>
        </row>
        <row r="22">
          <cell r="X22">
            <v>8.3709449745398032</v>
          </cell>
        </row>
        <row r="23">
          <cell r="X23">
            <v>7.9432650764243053</v>
          </cell>
        </row>
        <row r="24">
          <cell r="X24">
            <v>6.8128231593460713</v>
          </cell>
        </row>
        <row r="25">
          <cell r="X25">
            <v>7.7018616450969271</v>
          </cell>
        </row>
        <row r="26">
          <cell r="X26">
            <v>9.6002777790487155</v>
          </cell>
        </row>
        <row r="27">
          <cell r="X27">
            <v>9.2940059510021751</v>
          </cell>
        </row>
        <row r="28">
          <cell r="X28">
            <v>9.6526195628794138</v>
          </cell>
        </row>
        <row r="29">
          <cell r="X29">
            <v>9.4958893261547974</v>
          </cell>
        </row>
        <row r="30">
          <cell r="X30">
            <v>9.1081010246548857</v>
          </cell>
        </row>
        <row r="31">
          <cell r="X31">
            <v>9.1058213466147784</v>
          </cell>
        </row>
        <row r="32">
          <cell r="X32">
            <v>8.7589896809580612</v>
          </cell>
        </row>
        <row r="33">
          <cell r="X33">
            <v>8.6658867843203371</v>
          </cell>
        </row>
      </sheetData>
      <sheetData sheetId="13" refreshError="1"/>
      <sheetData sheetId="14">
        <row r="10">
          <cell r="X10">
            <v>8.4207320819569098</v>
          </cell>
        </row>
        <row r="11">
          <cell r="X11">
            <v>8.3964332877723233</v>
          </cell>
        </row>
        <row r="12">
          <cell r="X12">
            <v>8.0695469613968847</v>
          </cell>
        </row>
        <row r="13">
          <cell r="X13">
            <v>7.9394603767558207</v>
          </cell>
        </row>
        <row r="14">
          <cell r="X14">
            <v>7.6247346595612147</v>
          </cell>
        </row>
        <row r="15">
          <cell r="X15">
            <v>7.4663961675559527</v>
          </cell>
        </row>
        <row r="16">
          <cell r="X16">
            <v>7.3277405049005795</v>
          </cell>
        </row>
        <row r="17">
          <cell r="X17">
            <v>8.3698750517050158</v>
          </cell>
        </row>
        <row r="18">
          <cell r="X18">
            <v>9.5907858350993465</v>
          </cell>
        </row>
        <row r="19">
          <cell r="X19">
            <v>8.873340969331192</v>
          </cell>
        </row>
        <row r="20">
          <cell r="X20">
            <v>8.4405633543563336</v>
          </cell>
        </row>
        <row r="21">
          <cell r="X21">
            <v>9.022754383189552</v>
          </cell>
        </row>
        <row r="22">
          <cell r="X22">
            <v>7.6858644892030181</v>
          </cell>
        </row>
        <row r="23">
          <cell r="X23">
            <v>7.9120719004420588</v>
          </cell>
        </row>
        <row r="24">
          <cell r="X24">
            <v>10.167871565320672</v>
          </cell>
        </row>
        <row r="25">
          <cell r="X25">
            <v>10.633026968029361</v>
          </cell>
        </row>
        <row r="26">
          <cell r="X26">
            <v>10.547685121401406</v>
          </cell>
        </row>
        <row r="27">
          <cell r="X27">
            <v>10.133205429192234</v>
          </cell>
        </row>
        <row r="28">
          <cell r="X28">
            <v>9.8118137311101599</v>
          </cell>
        </row>
        <row r="29">
          <cell r="X29">
            <v>9.8886114838685817</v>
          </cell>
        </row>
        <row r="30">
          <cell r="X30">
            <v>10.02607203118589</v>
          </cell>
        </row>
        <row r="31">
          <cell r="X31">
            <v>9.4354721352354751</v>
          </cell>
        </row>
        <row r="32">
          <cell r="X32">
            <v>8.7956585526529096</v>
          </cell>
        </row>
        <row r="33">
          <cell r="X33">
            <v>8.6625753514498562</v>
          </cell>
        </row>
      </sheetData>
      <sheetData sheetId="15" refreshError="1"/>
      <sheetData sheetId="16">
        <row r="10">
          <cell r="X10">
            <v>8.6212653087516795</v>
          </cell>
        </row>
        <row r="11">
          <cell r="X11">
            <v>8.3411831124314375</v>
          </cell>
        </row>
        <row r="12">
          <cell r="X12">
            <v>8.6037303683662074</v>
          </cell>
        </row>
        <row r="13">
          <cell r="X13">
            <v>8.6328471860485969</v>
          </cell>
        </row>
        <row r="14">
          <cell r="X14">
            <v>8.6346477002909943</v>
          </cell>
        </row>
        <row r="15">
          <cell r="X15">
            <v>8.5457233014620329</v>
          </cell>
        </row>
        <row r="16">
          <cell r="X16">
            <v>8.6179568045269033</v>
          </cell>
        </row>
        <row r="17">
          <cell r="X17">
            <v>9.4523430296797937</v>
          </cell>
        </row>
        <row r="18">
          <cell r="X18">
            <v>9.3911378503107148</v>
          </cell>
        </row>
        <row r="19">
          <cell r="X19">
            <v>9.3706842327231072</v>
          </cell>
        </row>
        <row r="20">
          <cell r="X20">
            <v>8.9346315364572497</v>
          </cell>
        </row>
        <row r="21">
          <cell r="X21">
            <v>9.3457549418896413</v>
          </cell>
        </row>
        <row r="22">
          <cell r="X22">
            <v>9.4854150222158911</v>
          </cell>
        </row>
        <row r="23">
          <cell r="X23">
            <v>8.6314669482943405</v>
          </cell>
        </row>
        <row r="24">
          <cell r="X24">
            <v>8.5847000633328854</v>
          </cell>
        </row>
        <row r="25">
          <cell r="X25">
            <v>8.6332157063555623</v>
          </cell>
        </row>
        <row r="26">
          <cell r="X26">
            <v>7.8901974289427184</v>
          </cell>
        </row>
        <row r="27">
          <cell r="X27">
            <v>9.0931127374887719</v>
          </cell>
        </row>
        <row r="28">
          <cell r="X28">
            <v>10.006554480622126</v>
          </cell>
        </row>
        <row r="29">
          <cell r="X29">
            <v>10.085273115002257</v>
          </cell>
        </row>
        <row r="30">
          <cell r="X30">
            <v>9.8674512959639351</v>
          </cell>
        </row>
        <row r="31">
          <cell r="X31">
            <v>9.5785820740712104</v>
          </cell>
        </row>
        <row r="32">
          <cell r="X32">
            <v>9.5032393059733327</v>
          </cell>
        </row>
        <row r="33">
          <cell r="X33">
            <v>9.3634823573195156</v>
          </cell>
        </row>
      </sheetData>
      <sheetData sheetId="17" refreshError="1"/>
      <sheetData sheetId="18">
        <row r="10">
          <cell r="X10">
            <v>9.5814531383849584</v>
          </cell>
        </row>
        <row r="11">
          <cell r="X11">
            <v>9.2930997871369136</v>
          </cell>
        </row>
        <row r="12">
          <cell r="X12">
            <v>9.3987390619190716</v>
          </cell>
        </row>
        <row r="13">
          <cell r="X13">
            <v>9.480408685512943</v>
          </cell>
        </row>
        <row r="14">
          <cell r="X14">
            <v>9.4569572896275798</v>
          </cell>
        </row>
        <row r="15">
          <cell r="X15">
            <v>9.2089650962644853</v>
          </cell>
        </row>
        <row r="16">
          <cell r="X16">
            <v>9.0001679862469945</v>
          </cell>
        </row>
        <row r="17">
          <cell r="X17">
            <v>10.010465179831007</v>
          </cell>
        </row>
        <row r="18">
          <cell r="X18">
            <v>9.7177725484407915</v>
          </cell>
        </row>
        <row r="19">
          <cell r="X19">
            <v>9.9218342529539694</v>
          </cell>
        </row>
        <row r="20">
          <cell r="X20">
            <v>8.8449089020858498</v>
          </cell>
        </row>
        <row r="21">
          <cell r="X21">
            <v>9.7705562686618208</v>
          </cell>
        </row>
        <row r="22">
          <cell r="X22">
            <v>9.242632707903498</v>
          </cell>
        </row>
        <row r="23">
          <cell r="X23">
            <v>9.72017557318906</v>
          </cell>
        </row>
        <row r="24">
          <cell r="X24">
            <v>10.248961338776869</v>
          </cell>
        </row>
        <row r="25">
          <cell r="X25">
            <v>9.5566535286604442</v>
          </cell>
        </row>
        <row r="26">
          <cell r="X26">
            <v>10.183246705326868</v>
          </cell>
        </row>
        <row r="27">
          <cell r="X27">
            <v>9.8400879823567511</v>
          </cell>
        </row>
        <row r="28">
          <cell r="X28">
            <v>10.249409210831834</v>
          </cell>
        </row>
        <row r="29">
          <cell r="X29">
            <v>10.293782489627528</v>
          </cell>
        </row>
        <row r="30">
          <cell r="X30">
            <v>10.337803114904082</v>
          </cell>
        </row>
        <row r="31">
          <cell r="X31">
            <v>9.8360111195801689</v>
          </cell>
        </row>
        <row r="32">
          <cell r="X32">
            <v>9.6939400838500926</v>
          </cell>
        </row>
        <row r="33">
          <cell r="X33">
            <v>9.6947604624443962</v>
          </cell>
        </row>
      </sheetData>
      <sheetData sheetId="19" refreshError="1"/>
      <sheetData sheetId="20">
        <row r="10">
          <cell r="X10">
            <v>9.7207922160141305</v>
          </cell>
        </row>
        <row r="11">
          <cell r="X11">
            <v>9.7177251162390057</v>
          </cell>
        </row>
        <row r="12">
          <cell r="X12">
            <v>9.8944052012437069</v>
          </cell>
        </row>
        <row r="13">
          <cell r="X13">
            <v>9.6680064614618075</v>
          </cell>
        </row>
        <row r="14">
          <cell r="X14">
            <v>9.7278873379377906</v>
          </cell>
        </row>
        <row r="15">
          <cell r="X15">
            <v>9.1831486249486982</v>
          </cell>
        </row>
        <row r="16">
          <cell r="X16">
            <v>9.1379135552778283</v>
          </cell>
        </row>
        <row r="17">
          <cell r="X17">
            <v>10.131850769216829</v>
          </cell>
        </row>
        <row r="18">
          <cell r="X18">
            <v>9.211785009734454</v>
          </cell>
        </row>
        <row r="19">
          <cell r="X19">
            <v>9.7843430261947049</v>
          </cell>
        </row>
        <row r="20">
          <cell r="X20">
            <v>9.9604106198548816</v>
          </cell>
        </row>
        <row r="21">
          <cell r="X21">
            <v>10.316861943551084</v>
          </cell>
        </row>
        <row r="22">
          <cell r="X22">
            <v>10.98118205916365</v>
          </cell>
        </row>
        <row r="23">
          <cell r="X23">
            <v>10.739244143551897</v>
          </cell>
        </row>
        <row r="24">
          <cell r="X24">
            <v>11.192537284477826</v>
          </cell>
        </row>
        <row r="25">
          <cell r="X25">
            <v>11.178642727387716</v>
          </cell>
        </row>
        <row r="26">
          <cell r="X26">
            <v>11.636671185586257</v>
          </cell>
        </row>
        <row r="27">
          <cell r="X27">
            <v>11.655644384145701</v>
          </cell>
        </row>
        <row r="28">
          <cell r="X28">
            <v>10.995559822109323</v>
          </cell>
        </row>
        <row r="29">
          <cell r="X29">
            <v>10.855332608786425</v>
          </cell>
        </row>
        <row r="30">
          <cell r="X30">
            <v>11.414995594555931</v>
          </cell>
        </row>
        <row r="31">
          <cell r="X31">
            <v>11.329509477083146</v>
          </cell>
        </row>
        <row r="32">
          <cell r="X32">
            <v>11.938916178234583</v>
          </cell>
        </row>
        <row r="33">
          <cell r="X33">
            <v>11.697778958693398</v>
          </cell>
        </row>
      </sheetData>
      <sheetData sheetId="21" refreshError="1"/>
      <sheetData sheetId="22">
        <row r="10">
          <cell r="X10">
            <v>11.516710032573732</v>
          </cell>
        </row>
        <row r="11">
          <cell r="X11">
            <v>11.383285824777055</v>
          </cell>
        </row>
        <row r="12">
          <cell r="X12">
            <v>11.205838956848673</v>
          </cell>
        </row>
        <row r="13">
          <cell r="X13">
            <v>11.530811325748424</v>
          </cell>
        </row>
        <row r="14">
          <cell r="X14">
            <v>11.531282219602344</v>
          </cell>
        </row>
        <row r="15">
          <cell r="X15">
            <v>11.506755974365046</v>
          </cell>
        </row>
        <row r="16">
          <cell r="X16">
            <v>11.44754301861019</v>
          </cell>
        </row>
        <row r="17">
          <cell r="X17">
            <v>11.516469931645064</v>
          </cell>
        </row>
        <row r="18">
          <cell r="X18">
            <v>11.814304368926415</v>
          </cell>
        </row>
        <row r="19">
          <cell r="X19">
            <v>11.556850560295297</v>
          </cell>
        </row>
        <row r="20">
          <cell r="X20">
            <v>11.643799653051211</v>
          </cell>
        </row>
        <row r="21">
          <cell r="X21">
            <v>12.11453434015189</v>
          </cell>
        </row>
        <row r="22">
          <cell r="X22">
            <v>11.929535428961763</v>
          </cell>
        </row>
        <row r="23">
          <cell r="X23">
            <v>12.129776637647765</v>
          </cell>
        </row>
        <row r="24">
          <cell r="X24">
            <v>11.95886755509007</v>
          </cell>
        </row>
        <row r="25">
          <cell r="X25">
            <v>12.034526687252786</v>
          </cell>
        </row>
        <row r="26">
          <cell r="X26">
            <v>12.322100618227564</v>
          </cell>
        </row>
        <row r="27">
          <cell r="X27">
            <v>11.962769929537215</v>
          </cell>
        </row>
        <row r="28">
          <cell r="X28">
            <v>11.63459824202563</v>
          </cell>
        </row>
        <row r="29">
          <cell r="X29">
            <v>11.483661721197468</v>
          </cell>
        </row>
        <row r="30">
          <cell r="X30">
            <v>11.368423995593645</v>
          </cell>
        </row>
        <row r="31">
          <cell r="X31">
            <v>11.787166763496439</v>
          </cell>
        </row>
        <row r="32">
          <cell r="X32">
            <v>12.058210802753763</v>
          </cell>
        </row>
        <row r="33">
          <cell r="X33">
            <v>11.934311468474416</v>
          </cell>
        </row>
      </sheetData>
      <sheetData sheetId="23" refreshError="1"/>
      <sheetData sheetId="24">
        <row r="10">
          <cell r="X10">
            <v>11.895217278665834</v>
          </cell>
        </row>
        <row r="11">
          <cell r="X11">
            <v>11.871624910673958</v>
          </cell>
        </row>
        <row r="12">
          <cell r="X12">
            <v>11.799417892884101</v>
          </cell>
        </row>
        <row r="13">
          <cell r="X13">
            <v>11.926537512170626</v>
          </cell>
        </row>
        <row r="14">
          <cell r="X14">
            <v>12.005309660100894</v>
          </cell>
        </row>
        <row r="15">
          <cell r="X15">
            <v>11.978615507905889</v>
          </cell>
        </row>
        <row r="16">
          <cell r="X16">
            <v>11.527507266974526</v>
          </cell>
        </row>
        <row r="17">
          <cell r="X17">
            <v>11.554345884040158</v>
          </cell>
        </row>
        <row r="18">
          <cell r="X18">
            <v>11.693006575178869</v>
          </cell>
        </row>
        <row r="19">
          <cell r="X19">
            <v>11.368820518551672</v>
          </cell>
        </row>
        <row r="20">
          <cell r="X20">
            <v>11.002200164457532</v>
          </cell>
        </row>
        <row r="21">
          <cell r="X21">
            <v>10.675936324715963</v>
          </cell>
        </row>
        <row r="22">
          <cell r="X22">
            <v>11.010480209894169</v>
          </cell>
        </row>
        <row r="23">
          <cell r="X23">
            <v>11.200258959964264</v>
          </cell>
        </row>
        <row r="24">
          <cell r="X24">
            <v>11.746419982099271</v>
          </cell>
        </row>
        <row r="25">
          <cell r="X25">
            <v>12.215510454632824</v>
          </cell>
        </row>
        <row r="26">
          <cell r="X26">
            <v>12.752324227276119</v>
          </cell>
        </row>
        <row r="27">
          <cell r="X27">
            <v>12.496132091176284</v>
          </cell>
        </row>
        <row r="28">
          <cell r="X28">
            <v>12.657856922517199</v>
          </cell>
        </row>
        <row r="29">
          <cell r="X29">
            <v>12.568446002063194</v>
          </cell>
        </row>
        <row r="30">
          <cell r="X30">
            <v>12.482811264742889</v>
          </cell>
        </row>
        <row r="31">
          <cell r="X31">
            <v>12.037737524113144</v>
          </cell>
        </row>
        <row r="32">
          <cell r="X32">
            <v>12.16030405214479</v>
          </cell>
        </row>
        <row r="33">
          <cell r="X33">
            <v>12.047319180374004</v>
          </cell>
        </row>
      </sheetData>
      <sheetData sheetId="25" refreshError="1"/>
      <sheetData sheetId="26">
        <row r="10">
          <cell r="X10">
            <v>12.017917049690395</v>
          </cell>
        </row>
        <row r="11">
          <cell r="X11">
            <v>11.791765404690642</v>
          </cell>
        </row>
        <row r="13">
          <cell r="X13">
            <v>11.698083552154996</v>
          </cell>
        </row>
        <row r="14">
          <cell r="X14">
            <v>11.625745227704932</v>
          </cell>
        </row>
        <row r="15">
          <cell r="X15">
            <v>11.476305848489313</v>
          </cell>
        </row>
        <row r="16">
          <cell r="X16">
            <v>11.406948991202329</v>
          </cell>
        </row>
        <row r="17">
          <cell r="X17">
            <v>11.547437728905301</v>
          </cell>
        </row>
        <row r="18">
          <cell r="X18">
            <v>11.641103267177694</v>
          </cell>
        </row>
        <row r="19">
          <cell r="X19">
            <v>11.842700300387047</v>
          </cell>
        </row>
        <row r="20">
          <cell r="X20">
            <v>11.713637644305869</v>
          </cell>
        </row>
        <row r="21">
          <cell r="X21">
            <v>11.597514029731212</v>
          </cell>
        </row>
        <row r="22">
          <cell r="X22">
            <v>11.457016660763378</v>
          </cell>
        </row>
        <row r="23">
          <cell r="X23">
            <v>11.317900755347489</v>
          </cell>
        </row>
        <row r="24">
          <cell r="X24">
            <v>11.835238314731335</v>
          </cell>
        </row>
        <row r="25">
          <cell r="X25">
            <v>10.55682677839625</v>
          </cell>
        </row>
        <row r="26">
          <cell r="X26">
            <v>11.912460590126942</v>
          </cell>
        </row>
        <row r="27">
          <cell r="X27">
            <v>11.711961420963661</v>
          </cell>
        </row>
        <row r="28">
          <cell r="X28">
            <v>11.177896037453783</v>
          </cell>
        </row>
        <row r="29">
          <cell r="X29">
            <v>11.437337948943108</v>
          </cell>
        </row>
        <row r="30">
          <cell r="X30">
            <v>11.443216776500639</v>
          </cell>
        </row>
        <row r="31">
          <cell r="X31">
            <v>11.302389803294119</v>
          </cell>
        </row>
        <row r="32">
          <cell r="X32">
            <v>11.149245722363135</v>
          </cell>
        </row>
        <row r="33">
          <cell r="X33">
            <v>10.785735911575006</v>
          </cell>
        </row>
      </sheetData>
      <sheetData sheetId="27" refreshError="1"/>
      <sheetData sheetId="28">
        <row r="10">
          <cell r="X10">
            <v>10.745241825982637</v>
          </cell>
        </row>
        <row r="11">
          <cell r="X11">
            <v>11.076466728154594</v>
          </cell>
        </row>
        <row r="13">
          <cell r="X13">
            <v>11.038241188489094</v>
          </cell>
        </row>
        <row r="14">
          <cell r="X14">
            <v>10.947658839106744</v>
          </cell>
        </row>
        <row r="15">
          <cell r="X15">
            <v>10.547469688125338</v>
          </cell>
        </row>
        <row r="16">
          <cell r="X16">
            <v>9.8136517301378561</v>
          </cell>
        </row>
        <row r="17">
          <cell r="X17">
            <v>10.857091075409739</v>
          </cell>
        </row>
        <row r="18">
          <cell r="X18">
            <v>11.351537056132573</v>
          </cell>
        </row>
        <row r="19">
          <cell r="X19">
            <v>10.274422685545277</v>
          </cell>
        </row>
        <row r="20">
          <cell r="X20">
            <v>9.3672357964796458</v>
          </cell>
        </row>
        <row r="21">
          <cell r="X21">
            <v>10.035727876218159</v>
          </cell>
        </row>
        <row r="22">
          <cell r="X22">
            <v>10.042255575035453</v>
          </cell>
        </row>
        <row r="23">
          <cell r="X23">
            <v>9.2677451980537384</v>
          </cell>
        </row>
        <row r="24">
          <cell r="X24">
            <v>9.6465773910500339</v>
          </cell>
        </row>
        <row r="25">
          <cell r="X25">
            <v>9.1620543196540272</v>
          </cell>
        </row>
        <row r="26">
          <cell r="X26">
            <v>10.118354732429735</v>
          </cell>
        </row>
        <row r="27">
          <cell r="X27">
            <v>10.173636497083274</v>
          </cell>
        </row>
        <row r="28">
          <cell r="X28">
            <v>10.906223694857447</v>
          </cell>
        </row>
        <row r="29">
          <cell r="X29">
            <v>10.943000000817165</v>
          </cell>
        </row>
        <row r="30">
          <cell r="X30">
            <v>10.766455943174973</v>
          </cell>
        </row>
        <row r="31">
          <cell r="X31">
            <v>10.599275397572864</v>
          </cell>
        </row>
        <row r="32">
          <cell r="X32">
            <v>10.288750862432586</v>
          </cell>
        </row>
        <row r="33">
          <cell r="X33">
            <v>9.8541700870585736</v>
          </cell>
        </row>
      </sheetData>
      <sheetData sheetId="29" refreshError="1"/>
      <sheetData sheetId="30">
        <row r="10">
          <cell r="X10">
            <v>9.7216985965397278</v>
          </cell>
        </row>
        <row r="11">
          <cell r="X11">
            <v>9.5091737873662332</v>
          </cell>
        </row>
        <row r="13">
          <cell r="X13">
            <v>9.5143552612685323</v>
          </cell>
        </row>
        <row r="14">
          <cell r="X14">
            <v>9.8403991514482509</v>
          </cell>
        </row>
        <row r="15">
          <cell r="X15">
            <v>9.3794169866501775</v>
          </cell>
        </row>
        <row r="16">
          <cell r="X16">
            <v>8.9876289304531554</v>
          </cell>
        </row>
        <row r="17">
          <cell r="X17">
            <v>10.442072175809054</v>
          </cell>
        </row>
        <row r="18">
          <cell r="X18">
            <v>10.420785381410031</v>
          </cell>
        </row>
        <row r="19">
          <cell r="X19">
            <v>10.008156070265336</v>
          </cell>
        </row>
        <row r="20">
          <cell r="X20">
            <v>9.6674037982262995</v>
          </cell>
        </row>
        <row r="21">
          <cell r="X21">
            <v>9.6064025814924729</v>
          </cell>
        </row>
        <row r="22">
          <cell r="X22">
            <v>9.0117263144889375</v>
          </cell>
        </row>
        <row r="23">
          <cell r="X23">
            <v>8.7632982175168461</v>
          </cell>
        </row>
        <row r="24">
          <cell r="X24">
            <v>8.7123604383913644</v>
          </cell>
        </row>
        <row r="25">
          <cell r="X25">
            <v>9.043775359002133</v>
          </cell>
        </row>
        <row r="26">
          <cell r="X26">
            <v>11.568173194986789</v>
          </cell>
        </row>
        <row r="27">
          <cell r="X27">
            <v>10.478135706778396</v>
          </cell>
        </row>
        <row r="28">
          <cell r="X28">
            <v>10.411726805672341</v>
          </cell>
        </row>
        <row r="29">
          <cell r="X29">
            <v>10.500130764813193</v>
          </cell>
        </row>
        <row r="30">
          <cell r="X30">
            <v>9.1772715410650498</v>
          </cell>
        </row>
        <row r="31">
          <cell r="X31">
            <v>9.5808640960430296</v>
          </cell>
        </row>
        <row r="32">
          <cell r="X32">
            <v>9.7602073183042783</v>
          </cell>
        </row>
        <row r="33">
          <cell r="X33">
            <v>9.3488514166759256</v>
          </cell>
        </row>
      </sheetData>
      <sheetData sheetId="31" refreshError="1"/>
      <sheetData sheetId="32">
        <row r="10">
          <cell r="X10">
            <v>8.8657168553848518</v>
          </cell>
        </row>
        <row r="11">
          <cell r="X11">
            <v>8.7450675139954228</v>
          </cell>
        </row>
        <row r="13">
          <cell r="X13">
            <v>10.291074736306298</v>
          </cell>
        </row>
        <row r="14">
          <cell r="X14">
            <v>10.316142812802367</v>
          </cell>
        </row>
        <row r="15">
          <cell r="X15">
            <v>10.420809118345391</v>
          </cell>
        </row>
        <row r="16">
          <cell r="X16">
            <v>10.066186810654692</v>
          </cell>
        </row>
        <row r="17">
          <cell r="X17">
            <v>10.747071010170959</v>
          </cell>
        </row>
        <row r="18">
          <cell r="X18">
            <v>10.866778582447393</v>
          </cell>
        </row>
        <row r="19">
          <cell r="X19">
            <v>10.673508384284304</v>
          </cell>
        </row>
        <row r="20">
          <cell r="X20">
            <v>10.714434067434947</v>
          </cell>
        </row>
        <row r="21">
          <cell r="X21">
            <v>9.3611444633456902</v>
          </cell>
        </row>
        <row r="22">
          <cell r="X22">
            <v>9.518607750529597</v>
          </cell>
        </row>
        <row r="23">
          <cell r="X23">
            <v>9.5052596945762495</v>
          </cell>
        </row>
        <row r="24">
          <cell r="X24">
            <v>9.5963501671819973</v>
          </cell>
        </row>
        <row r="25">
          <cell r="X25">
            <v>10.810171469558245</v>
          </cell>
        </row>
        <row r="26">
          <cell r="X26">
            <v>10.217109020886021</v>
          </cell>
        </row>
        <row r="27">
          <cell r="X27">
            <v>10.133099297495955</v>
          </cell>
        </row>
        <row r="28">
          <cell r="X28">
            <v>10.182544376788194</v>
          </cell>
        </row>
        <row r="29">
          <cell r="X29">
            <v>10.011137466240498</v>
          </cell>
        </row>
        <row r="30">
          <cell r="X30">
            <v>9.8687606365053071</v>
          </cell>
        </row>
        <row r="31">
          <cell r="X31">
            <v>10.046214559112057</v>
          </cell>
        </row>
        <row r="32">
          <cell r="X32">
            <v>10.046214559112057</v>
          </cell>
        </row>
        <row r="33">
          <cell r="X33">
            <v>10.035270452690087</v>
          </cell>
        </row>
      </sheetData>
      <sheetData sheetId="33" refreshError="1"/>
      <sheetData sheetId="34">
        <row r="10">
          <cell r="X10">
            <v>10.278443514096841</v>
          </cell>
        </row>
        <row r="11">
          <cell r="X11">
            <v>10.017156132738631</v>
          </cell>
        </row>
        <row r="13">
          <cell r="X13">
            <v>9.5790104602269288</v>
          </cell>
        </row>
        <row r="14">
          <cell r="X14">
            <v>9.6454020450237152</v>
          </cell>
        </row>
        <row r="15">
          <cell r="X15">
            <v>9.4580312688117267</v>
          </cell>
        </row>
        <row r="16">
          <cell r="X16">
            <v>9.1069500165515223</v>
          </cell>
        </row>
        <row r="17">
          <cell r="X17">
            <v>10.100553250310384</v>
          </cell>
        </row>
        <row r="18">
          <cell r="X18">
            <v>9.9731607709376888</v>
          </cell>
        </row>
        <row r="19">
          <cell r="X19">
            <v>9.7495462998003823</v>
          </cell>
        </row>
        <row r="20">
          <cell r="X20">
            <v>9.5923333554861863</v>
          </cell>
        </row>
        <row r="21">
          <cell r="X21">
            <v>8.7568675969846623</v>
          </cell>
        </row>
        <row r="22">
          <cell r="X22">
            <v>8.4355384087412162</v>
          </cell>
        </row>
        <row r="23">
          <cell r="X23">
            <v>8.2467327511962463</v>
          </cell>
        </row>
        <row r="24">
          <cell r="X24">
            <v>10.223079021545876</v>
          </cell>
        </row>
        <row r="25">
          <cell r="X25">
            <v>10.028431876229384</v>
          </cell>
        </row>
        <row r="26">
          <cell r="X26">
            <v>10.243296836947492</v>
          </cell>
        </row>
        <row r="27">
          <cell r="X27">
            <v>10.057554423193634</v>
          </cell>
        </row>
        <row r="28">
          <cell r="X28">
            <v>10.05284352083272</v>
          </cell>
        </row>
        <row r="29">
          <cell r="X29">
            <v>9.8296643771740833</v>
          </cell>
        </row>
        <row r="30">
          <cell r="X30">
            <v>9.6024585971272405</v>
          </cell>
        </row>
        <row r="31">
          <cell r="X31">
            <v>9.3786495016667111</v>
          </cell>
        </row>
        <row r="32">
          <cell r="X32">
            <v>9.0415242092682711</v>
          </cell>
        </row>
        <row r="33">
          <cell r="X33">
            <v>8.5209037508836332</v>
          </cell>
        </row>
      </sheetData>
      <sheetData sheetId="35" refreshError="1"/>
      <sheetData sheetId="36">
        <row r="10">
          <cell r="X10">
            <v>8.1916400816740165</v>
          </cell>
        </row>
        <row r="11">
          <cell r="X11">
            <v>8.2290116080565312</v>
          </cell>
        </row>
        <row r="13">
          <cell r="X13">
            <v>7.9951500094138179</v>
          </cell>
        </row>
        <row r="14">
          <cell r="X14">
            <v>7.9723919206541662</v>
          </cell>
        </row>
        <row r="15">
          <cell r="X15">
            <v>7.9171059273467534</v>
          </cell>
        </row>
        <row r="16">
          <cell r="X16">
            <v>8.0064895817027733</v>
          </cell>
        </row>
        <row r="17">
          <cell r="X17">
            <v>9.308436257365047</v>
          </cell>
        </row>
        <row r="18">
          <cell r="X18">
            <v>9.2469500224827819</v>
          </cell>
        </row>
        <row r="19">
          <cell r="X19">
            <v>9.3682314843485983</v>
          </cell>
        </row>
        <row r="20">
          <cell r="X20">
            <v>9.3183380440783665</v>
          </cell>
        </row>
        <row r="21">
          <cell r="X21">
            <v>8.8589527092743499</v>
          </cell>
        </row>
        <row r="22">
          <cell r="X22">
            <v>9.198856963894201</v>
          </cell>
        </row>
        <row r="23">
          <cell r="X23">
            <v>8.6542270012889446</v>
          </cell>
        </row>
        <row r="24">
          <cell r="X24">
            <v>7.1551457329117891</v>
          </cell>
        </row>
        <row r="25">
          <cell r="X25">
            <v>7.7755212358630974</v>
          </cell>
        </row>
        <row r="26">
          <cell r="X26">
            <v>11.102004134985357</v>
          </cell>
        </row>
        <row r="27">
          <cell r="X27">
            <v>10.646039053783477</v>
          </cell>
        </row>
        <row r="28">
          <cell r="X28">
            <v>10.651078945150546</v>
          </cell>
        </row>
        <row r="29">
          <cell r="X29">
            <v>10.513126715763114</v>
          </cell>
        </row>
        <row r="30">
          <cell r="X30">
            <v>10.471264613864816</v>
          </cell>
        </row>
        <row r="31">
          <cell r="X31">
            <v>10.286073991231836</v>
          </cell>
        </row>
        <row r="32">
          <cell r="X32">
            <v>10.118126785345988</v>
          </cell>
        </row>
        <row r="33">
          <cell r="X33">
            <v>9.7745371131718031</v>
          </cell>
        </row>
      </sheetData>
      <sheetData sheetId="37" refreshError="1"/>
      <sheetData sheetId="38">
        <row r="10">
          <cell r="X10">
            <v>9.3356216151090088</v>
          </cell>
        </row>
        <row r="11">
          <cell r="X11">
            <v>9.643686313287505</v>
          </cell>
        </row>
        <row r="13">
          <cell r="X13">
            <v>9.0011514091399665</v>
          </cell>
        </row>
        <row r="14">
          <cell r="X14">
            <v>8.68809526398468</v>
          </cell>
        </row>
        <row r="15">
          <cell r="X15">
            <v>8.7223125484935107</v>
          </cell>
        </row>
        <row r="16">
          <cell r="X16">
            <v>8.9008847798271127</v>
          </cell>
        </row>
        <row r="17">
          <cell r="X17">
            <v>9.5164788597761856</v>
          </cell>
        </row>
        <row r="18">
          <cell r="X18">
            <v>9.3996567073878481</v>
          </cell>
        </row>
        <row r="19">
          <cell r="X19">
            <v>9.410082999334243</v>
          </cell>
        </row>
        <row r="20">
          <cell r="X20">
            <v>9.693589373535632</v>
          </cell>
        </row>
        <row r="21">
          <cell r="X21">
            <v>9.4965953765576092</v>
          </cell>
        </row>
        <row r="22">
          <cell r="X22">
            <v>9.4231313904620837</v>
          </cell>
        </row>
        <row r="23">
          <cell r="X23">
            <v>8.9427466777818463</v>
          </cell>
        </row>
        <row r="24">
          <cell r="X24">
            <v>8.7740024781311927</v>
          </cell>
        </row>
        <row r="25">
          <cell r="X25">
            <v>8.1330332516500334</v>
          </cell>
        </row>
        <row r="26">
          <cell r="X26">
            <v>11.492204067191436</v>
          </cell>
        </row>
        <row r="27">
          <cell r="X27">
            <v>11.078147712608132</v>
          </cell>
        </row>
        <row r="28">
          <cell r="X28">
            <v>10.695061978295222</v>
          </cell>
        </row>
        <row r="29">
          <cell r="X29">
            <v>10.223790788677833</v>
          </cell>
        </row>
        <row r="30">
          <cell r="X30">
            <v>9.7514886511436565</v>
          </cell>
        </row>
        <row r="31">
          <cell r="X31">
            <v>9.5991696996282787</v>
          </cell>
        </row>
        <row r="32">
          <cell r="X32">
            <v>9.3463994928525249</v>
          </cell>
        </row>
        <row r="33">
          <cell r="X33">
            <v>9.0967046492180135</v>
          </cell>
        </row>
      </sheetData>
      <sheetData sheetId="39" refreshError="1"/>
      <sheetData sheetId="40">
        <row r="10">
          <cell r="X10">
            <v>8.9569876083744955</v>
          </cell>
        </row>
        <row r="11">
          <cell r="X11">
            <v>8.9608968798168185</v>
          </cell>
        </row>
        <row r="13">
          <cell r="X13">
            <v>8.8226020989795622</v>
          </cell>
        </row>
        <row r="14">
          <cell r="X14">
            <v>8.4249962656366773</v>
          </cell>
        </row>
        <row r="15">
          <cell r="X15">
            <v>8.425034831934278</v>
          </cell>
        </row>
        <row r="16">
          <cell r="X16">
            <v>8.3503070545306635</v>
          </cell>
        </row>
        <row r="17">
          <cell r="X17">
            <v>9.3468314176460225</v>
          </cell>
        </row>
        <row r="18">
          <cell r="X18">
            <v>10.726419629623445</v>
          </cell>
        </row>
        <row r="19">
          <cell r="X19">
            <v>9.1389128245303706</v>
          </cell>
        </row>
        <row r="20">
          <cell r="X20">
            <v>8.5419376311211046</v>
          </cell>
        </row>
        <row r="21">
          <cell r="X21">
            <v>8.3465209003213658</v>
          </cell>
        </row>
        <row r="22">
          <cell r="X22">
            <v>8.0683679667624641</v>
          </cell>
        </row>
        <row r="23">
          <cell r="X23">
            <v>7.5522044500959202</v>
          </cell>
        </row>
        <row r="24">
          <cell r="X24">
            <v>7.4107689188566681</v>
          </cell>
        </row>
        <row r="25">
          <cell r="X25">
            <v>7.6989327042918134</v>
          </cell>
        </row>
        <row r="26">
          <cell r="X26">
            <v>7.3207294291288738</v>
          </cell>
        </row>
        <row r="27">
          <cell r="X27">
            <v>7.9239473333842882</v>
          </cell>
        </row>
        <row r="28">
          <cell r="X28">
            <v>8.2149764164040704</v>
          </cell>
        </row>
        <row r="29">
          <cell r="X29">
            <v>8.0929891255373789</v>
          </cell>
        </row>
        <row r="30">
          <cell r="X30">
            <v>8.3607020251944206</v>
          </cell>
        </row>
        <row r="31">
          <cell r="X31">
            <v>8.5472725281105006</v>
          </cell>
        </row>
        <row r="32">
          <cell r="X32">
            <v>8.5453286411016816</v>
          </cell>
        </row>
        <row r="33">
          <cell r="X33">
            <v>8.2650893707151027</v>
          </cell>
        </row>
      </sheetData>
      <sheetData sheetId="41" refreshError="1"/>
      <sheetData sheetId="42">
        <row r="10">
          <cell r="X10">
            <v>8.1314255252407843</v>
          </cell>
        </row>
        <row r="11">
          <cell r="X11">
            <v>8.1769435175674925</v>
          </cell>
        </row>
        <row r="13">
          <cell r="X13">
            <v>7.808762222144745</v>
          </cell>
        </row>
        <row r="14">
          <cell r="X14">
            <v>7.7907731656056587</v>
          </cell>
        </row>
        <row r="15">
          <cell r="X15">
            <v>7.716391304283059</v>
          </cell>
        </row>
        <row r="16">
          <cell r="X16">
            <v>7.8101499635336218</v>
          </cell>
        </row>
        <row r="17">
          <cell r="X17">
            <v>9.1339319325642805</v>
          </cell>
        </row>
        <row r="18">
          <cell r="X18">
            <v>9.7336592741296535</v>
          </cell>
        </row>
        <row r="19">
          <cell r="X19">
            <v>8.4915488535878687</v>
          </cell>
        </row>
        <row r="20">
          <cell r="X20">
            <v>7.5046882838819409</v>
          </cell>
        </row>
        <row r="21">
          <cell r="X21">
            <v>7.3009715688182073</v>
          </cell>
        </row>
        <row r="22">
          <cell r="X22">
            <v>7.0195557987089563</v>
          </cell>
        </row>
        <row r="23">
          <cell r="X23">
            <v>6.7239211739117195</v>
          </cell>
        </row>
        <row r="24">
          <cell r="X24">
            <v>7.3136834725250432</v>
          </cell>
        </row>
        <row r="25">
          <cell r="X25">
            <v>7.0581956244459008</v>
          </cell>
        </row>
        <row r="26">
          <cell r="X26">
            <v>6.7177524191457403</v>
          </cell>
        </row>
        <row r="27">
          <cell r="X27">
            <v>6.4624023793974503</v>
          </cell>
        </row>
        <row r="28">
          <cell r="X28">
            <v>7.9497028612221934</v>
          </cell>
        </row>
        <row r="29">
          <cell r="X29">
            <v>9.3375717678146621</v>
          </cell>
        </row>
        <row r="30">
          <cell r="X30">
            <v>10.267887891993247</v>
          </cell>
        </row>
        <row r="31">
          <cell r="X31">
            <v>9.6951632177692986</v>
          </cell>
        </row>
        <row r="32">
          <cell r="X32">
            <v>9.5569957149883358</v>
          </cell>
        </row>
        <row r="33">
          <cell r="X33">
            <v>8.9921713770002825</v>
          </cell>
        </row>
      </sheetData>
      <sheetData sheetId="43" refreshError="1"/>
      <sheetData sheetId="44">
        <row r="10">
          <cell r="X10">
            <v>8.8618957772853708</v>
          </cell>
        </row>
        <row r="11">
          <cell r="X11">
            <v>8.6895944613804428</v>
          </cell>
        </row>
        <row r="13">
          <cell r="X13">
            <v>8.3922963051085606</v>
          </cell>
        </row>
        <row r="14">
          <cell r="X14">
            <v>8.5050174094000344</v>
          </cell>
        </row>
        <row r="15">
          <cell r="X15">
            <v>8.1347957930631107</v>
          </cell>
        </row>
        <row r="16">
          <cell r="X16">
            <v>8.1044645974813712</v>
          </cell>
        </row>
        <row r="17">
          <cell r="X17">
            <v>8.6134349464142854</v>
          </cell>
        </row>
        <row r="18">
          <cell r="X18">
            <v>8.6418068559437682</v>
          </cell>
        </row>
        <row r="19">
          <cell r="X19">
            <v>7.803967872757327</v>
          </cell>
        </row>
        <row r="20">
          <cell r="X20">
            <v>7.990081430079214</v>
          </cell>
        </row>
        <row r="21">
          <cell r="X21">
            <v>7.1639154242860403</v>
          </cell>
        </row>
        <row r="22">
          <cell r="X22">
            <v>7.9726832345453467</v>
          </cell>
        </row>
        <row r="23">
          <cell r="X23">
            <v>7.6096251091916605</v>
          </cell>
        </row>
        <row r="24">
          <cell r="X24">
            <v>7.8518951682886522</v>
          </cell>
        </row>
        <row r="25">
          <cell r="X25">
            <v>7.782771811225456</v>
          </cell>
        </row>
        <row r="26">
          <cell r="X26">
            <v>7.4164247781994419</v>
          </cell>
        </row>
        <row r="27">
          <cell r="X27">
            <v>8.0216075425984155</v>
          </cell>
        </row>
        <row r="28">
          <cell r="X28">
            <v>8.4254808351860806</v>
          </cell>
        </row>
        <row r="29">
          <cell r="X29">
            <v>8.2311736604404384</v>
          </cell>
        </row>
        <row r="30">
          <cell r="X30">
            <v>8.3294129353535844</v>
          </cell>
        </row>
        <row r="31">
          <cell r="X31">
            <v>8.3474176245018636</v>
          </cell>
        </row>
        <row r="32">
          <cell r="X32">
            <v>8.6387535620473432</v>
          </cell>
        </row>
        <row r="33">
          <cell r="X33">
            <v>8.6205871646891179</v>
          </cell>
        </row>
      </sheetData>
      <sheetData sheetId="45" refreshError="1"/>
      <sheetData sheetId="46">
        <row r="10">
          <cell r="X10">
            <v>8.3924832536177547</v>
          </cell>
        </row>
        <row r="11">
          <cell r="X11">
            <v>8.4141523479313864</v>
          </cell>
        </row>
        <row r="13">
          <cell r="X13">
            <v>8.5296840286428512</v>
          </cell>
        </row>
        <row r="14">
          <cell r="X14">
            <v>8.4653615795809269</v>
          </cell>
        </row>
        <row r="15">
          <cell r="X15">
            <v>8.3130601248993194</v>
          </cell>
        </row>
        <row r="16">
          <cell r="X16">
            <v>8.2175920837395449</v>
          </cell>
        </row>
        <row r="17">
          <cell r="X17">
            <v>9.381087951195255</v>
          </cell>
        </row>
        <row r="18">
          <cell r="X18">
            <v>8.6673435513549926</v>
          </cell>
        </row>
        <row r="19">
          <cell r="X19">
            <v>8.5938801672051515</v>
          </cell>
        </row>
        <row r="20">
          <cell r="X20">
            <v>8.1411250323326829</v>
          </cell>
        </row>
        <row r="21">
          <cell r="X21">
            <v>8.4531377597693709</v>
          </cell>
        </row>
        <row r="22">
          <cell r="X22">
            <v>7.8061843295231004</v>
          </cell>
        </row>
        <row r="23">
          <cell r="X23">
            <v>7.8876033722597407</v>
          </cell>
        </row>
        <row r="24">
          <cell r="X24">
            <v>8.0142183089393733</v>
          </cell>
        </row>
        <row r="25">
          <cell r="X25">
            <v>8.1782345702545971</v>
          </cell>
        </row>
        <row r="26">
          <cell r="X26">
            <v>7.9691401170158995</v>
          </cell>
        </row>
        <row r="27">
          <cell r="X27">
            <v>9.428643372529681</v>
          </cell>
        </row>
        <row r="28">
          <cell r="X28">
            <v>9.1029613857598068</v>
          </cell>
        </row>
        <row r="29">
          <cell r="X29">
            <v>8.8825729932631354</v>
          </cell>
        </row>
        <row r="30">
          <cell r="X30">
            <v>8.7746264122362447</v>
          </cell>
        </row>
        <row r="31">
          <cell r="X31">
            <v>8.8378068382021713</v>
          </cell>
        </row>
        <row r="32">
          <cell r="X32">
            <v>8.6609466556255761</v>
          </cell>
        </row>
        <row r="33">
          <cell r="X33">
            <v>8.5944922024458101</v>
          </cell>
        </row>
      </sheetData>
      <sheetData sheetId="47" refreshError="1"/>
      <sheetData sheetId="48">
        <row r="10">
          <cell r="X10">
            <v>8.5835411869698284</v>
          </cell>
        </row>
        <row r="11">
          <cell r="X11">
            <v>8.4506464653483206</v>
          </cell>
        </row>
        <row r="13">
          <cell r="X13">
            <v>8.1175810012973226</v>
          </cell>
        </row>
        <row r="14">
          <cell r="X14">
            <v>8.0919483626716051</v>
          </cell>
        </row>
        <row r="15">
          <cell r="X15">
            <v>7.6025814858753531</v>
          </cell>
        </row>
        <row r="16">
          <cell r="X16">
            <v>7.6505079846041495</v>
          </cell>
        </row>
        <row r="17">
          <cell r="X17">
            <v>8.5815399600582687</v>
          </cell>
        </row>
        <row r="18">
          <cell r="X18">
            <v>8.8941997156999779</v>
          </cell>
        </row>
        <row r="19">
          <cell r="X19">
            <v>8.0386784059144443</v>
          </cell>
        </row>
        <row r="20">
          <cell r="X20">
            <v>7.8472910293213598</v>
          </cell>
        </row>
        <row r="21">
          <cell r="X21">
            <v>7.3579175425626167</v>
          </cell>
        </row>
        <row r="22">
          <cell r="X22">
            <v>7.2459028543928508</v>
          </cell>
        </row>
        <row r="23">
          <cell r="X23">
            <v>7.2941036964843162</v>
          </cell>
        </row>
        <row r="24">
          <cell r="X24">
            <v>7.3755891531942552</v>
          </cell>
        </row>
        <row r="25">
          <cell r="X25">
            <v>7.4189168515131509</v>
          </cell>
        </row>
        <row r="26">
          <cell r="X26">
            <v>9.5501578769150104</v>
          </cell>
        </row>
        <row r="27">
          <cell r="X27">
            <v>9.4390432782111748</v>
          </cell>
        </row>
        <row r="28">
          <cell r="X28">
            <v>8.7278809011693976</v>
          </cell>
        </row>
        <row r="29">
          <cell r="X29">
            <v>8.6307794321278948</v>
          </cell>
        </row>
        <row r="30">
          <cell r="X30">
            <v>8.7437455115707223</v>
          </cell>
        </row>
        <row r="31">
          <cell r="X31">
            <v>8.7943802428224043</v>
          </cell>
        </row>
        <row r="32">
          <cell r="X32">
            <v>8.6603471054102243</v>
          </cell>
        </row>
        <row r="33">
          <cell r="X33">
            <v>8.6783829657635962</v>
          </cell>
        </row>
      </sheetData>
      <sheetData sheetId="49" refreshError="1"/>
      <sheetData sheetId="50">
        <row r="10">
          <cell r="X10">
            <v>8.53347187941106</v>
          </cell>
        </row>
        <row r="11">
          <cell r="X11">
            <v>8.5342317995960446</v>
          </cell>
        </row>
        <row r="13">
          <cell r="X13">
            <v>8.4769001763405694</v>
          </cell>
        </row>
        <row r="14">
          <cell r="X14">
            <v>8.1943042334568688</v>
          </cell>
        </row>
        <row r="15">
          <cell r="X15">
            <v>8.1846889292042935</v>
          </cell>
        </row>
        <row r="16">
          <cell r="X16">
            <v>8.0983203442159652</v>
          </cell>
        </row>
        <row r="17">
          <cell r="X17">
            <v>9.4050178282700312</v>
          </cell>
        </row>
        <row r="18">
          <cell r="X18">
            <v>8.9100289582678975</v>
          </cell>
        </row>
        <row r="19">
          <cell r="X19">
            <v>8.3969712306359039</v>
          </cell>
        </row>
        <row r="20">
          <cell r="X20">
            <v>7.7315839762155942</v>
          </cell>
        </row>
        <row r="21">
          <cell r="X21">
            <v>8.6944437996651285</v>
          </cell>
        </row>
        <row r="22">
          <cell r="X22">
            <v>8.4932945212959989</v>
          </cell>
        </row>
        <row r="23">
          <cell r="X23">
            <v>7.8445405670246853</v>
          </cell>
        </row>
        <row r="24">
          <cell r="X24">
            <v>7.5676321080452533</v>
          </cell>
        </row>
        <row r="25">
          <cell r="X25">
            <v>7.5243294028740362</v>
          </cell>
        </row>
        <row r="26">
          <cell r="X26">
            <v>9.0153030714039222</v>
          </cell>
        </row>
        <row r="27">
          <cell r="X27">
            <v>9.4070149714875928</v>
          </cell>
        </row>
        <row r="28">
          <cell r="X28">
            <v>9.1778479113720461</v>
          </cell>
        </row>
        <row r="29">
          <cell r="X29">
            <v>12.210599990156519</v>
          </cell>
        </row>
        <row r="30">
          <cell r="X30">
            <v>11.718463770309338</v>
          </cell>
        </row>
        <row r="31">
          <cell r="X31">
            <v>11.462789995850164</v>
          </cell>
        </row>
        <row r="32">
          <cell r="X32">
            <v>10.946375166006344</v>
          </cell>
        </row>
        <row r="33">
          <cell r="X33">
            <v>10.949074213971523</v>
          </cell>
        </row>
      </sheetData>
      <sheetData sheetId="51" refreshError="1"/>
      <sheetData sheetId="52">
        <row r="10">
          <cell r="X10">
            <v>10.385848590702047</v>
          </cell>
        </row>
        <row r="11">
          <cell r="X11">
            <v>10.736712162336556</v>
          </cell>
        </row>
        <row r="13">
          <cell r="X13">
            <v>10.02365534649973</v>
          </cell>
        </row>
        <row r="14">
          <cell r="X14">
            <v>9.5700802586762368</v>
          </cell>
        </row>
        <row r="15">
          <cell r="X15">
            <v>9.3465275997609947</v>
          </cell>
        </row>
        <row r="16">
          <cell r="X16">
            <v>9.075243469991543</v>
          </cell>
        </row>
        <row r="17">
          <cell r="X17">
            <v>10.274566262875583</v>
          </cell>
        </row>
        <row r="18">
          <cell r="X18">
            <v>9.9673718129997386</v>
          </cell>
        </row>
        <row r="19">
          <cell r="X19">
            <v>9.0292987806446146</v>
          </cell>
        </row>
        <row r="20">
          <cell r="X20">
            <v>8.3109944141357861</v>
          </cell>
        </row>
        <row r="21">
          <cell r="X21">
            <v>7.0726620810884997</v>
          </cell>
        </row>
        <row r="22">
          <cell r="X22">
            <v>7.0936334395012626</v>
          </cell>
        </row>
        <row r="23">
          <cell r="X23">
            <v>7.295544887653616</v>
          </cell>
        </row>
        <row r="24">
          <cell r="X24">
            <v>7.2267765002248803</v>
          </cell>
        </row>
        <row r="25">
          <cell r="X25">
            <v>7.6360706323549339</v>
          </cell>
        </row>
        <row r="26">
          <cell r="X26">
            <v>7.9059396412487057</v>
          </cell>
        </row>
        <row r="27">
          <cell r="X27">
            <v>8.5321827153217455</v>
          </cell>
        </row>
        <row r="28">
          <cell r="X28">
            <v>8.6400938119604049</v>
          </cell>
        </row>
        <row r="29">
          <cell r="X29">
            <v>8.3937452309174976</v>
          </cell>
        </row>
        <row r="30">
          <cell r="X30">
            <v>8.3545438111081474</v>
          </cell>
        </row>
        <row r="31">
          <cell r="X31">
            <v>8.6014167707341453</v>
          </cell>
        </row>
        <row r="32">
          <cell r="X32">
            <v>8.590561345377786</v>
          </cell>
        </row>
        <row r="33">
          <cell r="X33">
            <v>8.9721583398691287</v>
          </cell>
        </row>
      </sheetData>
      <sheetData sheetId="53" refreshError="1"/>
      <sheetData sheetId="54">
        <row r="10">
          <cell r="X10">
            <v>8.9414040808525286</v>
          </cell>
        </row>
        <row r="11">
          <cell r="X11">
            <v>8.8226200298316737</v>
          </cell>
        </row>
        <row r="13">
          <cell r="X13">
            <v>8.9321517013298184</v>
          </cell>
        </row>
        <row r="14">
          <cell r="X14">
            <v>8.9728240013827687</v>
          </cell>
        </row>
        <row r="15">
          <cell r="X15">
            <v>8.6801078331354962</v>
          </cell>
        </row>
        <row r="16">
          <cell r="X16">
            <v>8.7152227245070009</v>
          </cell>
        </row>
        <row r="17">
          <cell r="X17">
            <v>9.7371740852847282</v>
          </cell>
        </row>
        <row r="18">
          <cell r="X18">
            <v>9.9021493128649443</v>
          </cell>
        </row>
        <row r="19">
          <cell r="X19">
            <v>8.6495365540723803</v>
          </cell>
        </row>
        <row r="20">
          <cell r="X20">
            <v>7.557597044427653</v>
          </cell>
        </row>
        <row r="21">
          <cell r="X21">
            <v>7.4424506363615981</v>
          </cell>
        </row>
        <row r="22">
          <cell r="X22">
            <v>7.3652443311807936</v>
          </cell>
        </row>
        <row r="23">
          <cell r="X23">
            <v>7.8433511174758914</v>
          </cell>
        </row>
        <row r="24">
          <cell r="X24">
            <v>7.0065563671831343</v>
          </cell>
        </row>
        <row r="25">
          <cell r="X25">
            <v>6.827675492290429</v>
          </cell>
        </row>
        <row r="26">
          <cell r="X26">
            <v>6.7468285577718126</v>
          </cell>
        </row>
        <row r="27">
          <cell r="X27">
            <v>7.3916634907089778</v>
          </cell>
        </row>
        <row r="28">
          <cell r="X28">
            <v>7.9169976528497381</v>
          </cell>
        </row>
        <row r="29">
          <cell r="X29">
            <v>7.7151653467377299</v>
          </cell>
        </row>
        <row r="30">
          <cell r="X30">
            <v>7.7637237666944596</v>
          </cell>
        </row>
        <row r="31">
          <cell r="X31">
            <v>8.0520479315587892</v>
          </cell>
        </row>
        <row r="32">
          <cell r="X32">
            <v>7.7218777699910861</v>
          </cell>
        </row>
        <row r="33">
          <cell r="X33">
            <v>7.9084324598825884</v>
          </cell>
        </row>
      </sheetData>
      <sheetData sheetId="55" refreshError="1"/>
      <sheetData sheetId="56">
        <row r="10">
          <cell r="X10">
            <v>8.2197787149656669</v>
          </cell>
        </row>
        <row r="11">
          <cell r="X11">
            <v>8.159101500539867</v>
          </cell>
        </row>
        <row r="13">
          <cell r="X13">
            <v>7.9906412236198419</v>
          </cell>
        </row>
        <row r="14">
          <cell r="X14">
            <v>8.1885302696536471</v>
          </cell>
        </row>
        <row r="15">
          <cell r="X15">
            <v>8.0820052255128303</v>
          </cell>
        </row>
        <row r="16">
          <cell r="X16">
            <v>7.9618646300186571</v>
          </cell>
        </row>
        <row r="17">
          <cell r="X17">
            <v>9.5488268431968706</v>
          </cell>
        </row>
        <row r="18">
          <cell r="X18">
            <v>9.322779967859649</v>
          </cell>
        </row>
        <row r="19">
          <cell r="X19">
            <v>7.3496275205963615</v>
          </cell>
        </row>
        <row r="20">
          <cell r="X20">
            <v>7.7739419211252869</v>
          </cell>
        </row>
        <row r="21">
          <cell r="X21">
            <v>8.0797263143883029</v>
          </cell>
        </row>
        <row r="22">
          <cell r="X22">
            <v>7.1971892079521114</v>
          </cell>
        </row>
        <row r="23">
          <cell r="X23">
            <v>7.3201866905093453</v>
          </cell>
        </row>
        <row r="24">
          <cell r="X24">
            <v>6.9340591215584091</v>
          </cell>
        </row>
        <row r="25">
          <cell r="X25">
            <v>7.060044339295362</v>
          </cell>
        </row>
        <row r="26">
          <cell r="X26">
            <v>7.9930658540222357</v>
          </cell>
        </row>
        <row r="27">
          <cell r="X27">
            <v>8.6062533152468266</v>
          </cell>
        </row>
        <row r="28">
          <cell r="X28">
            <v>8.5009151566374719</v>
          </cell>
        </row>
        <row r="29">
          <cell r="X29">
            <v>8.8758869205332225</v>
          </cell>
        </row>
        <row r="30">
          <cell r="X30">
            <v>8.8714501814214302</v>
          </cell>
        </row>
        <row r="31">
          <cell r="X31">
            <v>8.4061384163394752</v>
          </cell>
        </row>
        <row r="32">
          <cell r="X32">
            <v>8.9964622249721238</v>
          </cell>
        </row>
        <row r="33">
          <cell r="X33">
            <v>9.0940031048187393</v>
          </cell>
        </row>
      </sheetData>
      <sheetData sheetId="57" refreshError="1"/>
      <sheetData sheetId="58">
        <row r="10">
          <cell r="X10">
            <v>9.3597568013821739</v>
          </cell>
        </row>
        <row r="11">
          <cell r="X11">
            <v>9.2196950864841405</v>
          </cell>
        </row>
        <row r="13">
          <cell r="X13">
            <v>12.037119110846618</v>
          </cell>
        </row>
        <row r="14">
          <cell r="X14">
            <v>11.905632665312986</v>
          </cell>
        </row>
        <row r="15">
          <cell r="X15">
            <v>11.907380288736425</v>
          </cell>
        </row>
        <row r="16">
          <cell r="X16">
            <v>12.122103429467046</v>
          </cell>
        </row>
        <row r="17">
          <cell r="X17">
            <v>11.261497943841865</v>
          </cell>
        </row>
        <row r="18">
          <cell r="X18">
            <v>11.147739927295014</v>
          </cell>
        </row>
        <row r="19">
          <cell r="X19">
            <v>10.018748513330188</v>
          </cell>
        </row>
        <row r="20">
          <cell r="X20">
            <v>10.180518571768655</v>
          </cell>
        </row>
        <row r="21">
          <cell r="X21">
            <v>8.9354360296453592</v>
          </cell>
        </row>
        <row r="22">
          <cell r="X22">
            <v>9.7091447163495666</v>
          </cell>
        </row>
        <row r="23">
          <cell r="X23">
            <v>10.677571614796877</v>
          </cell>
        </row>
        <row r="24">
          <cell r="X24">
            <v>10.355041572274418</v>
          </cell>
        </row>
        <row r="25">
          <cell r="X25">
            <v>10.050939152794719</v>
          </cell>
        </row>
        <row r="26">
          <cell r="X26">
            <v>10.045267531689662</v>
          </cell>
        </row>
        <row r="27">
          <cell r="X27">
            <v>10.275373895560881</v>
          </cell>
        </row>
        <row r="28">
          <cell r="X28">
            <v>10.650451906093803</v>
          </cell>
        </row>
        <row r="29">
          <cell r="X29">
            <v>11.359707847258248</v>
          </cell>
        </row>
        <row r="30">
          <cell r="X30">
            <v>10.581277802926632</v>
          </cell>
        </row>
        <row r="31">
          <cell r="X31">
            <v>11.11107893400639</v>
          </cell>
        </row>
        <row r="32">
          <cell r="X32">
            <v>10.111862675341591</v>
          </cell>
        </row>
        <row r="33">
          <cell r="X33">
            <v>10.151484784397592</v>
          </cell>
        </row>
      </sheetData>
      <sheetData sheetId="59" refreshError="1"/>
      <sheetData sheetId="60">
        <row r="10">
          <cell r="X10">
            <v>11.742233125910117</v>
          </cell>
        </row>
        <row r="11">
          <cell r="X11">
            <v>12.64963475407915</v>
          </cell>
        </row>
        <row r="13">
          <cell r="X13">
            <v>12.925900626995729</v>
          </cell>
        </row>
        <row r="14">
          <cell r="X14">
            <v>12.993690331923574</v>
          </cell>
        </row>
        <row r="15">
          <cell r="X15">
            <v>12.642861489988709</v>
          </cell>
        </row>
        <row r="16">
          <cell r="X16">
            <v>12.601292646760939</v>
          </cell>
        </row>
        <row r="17">
          <cell r="X17">
            <v>12.841265183208328</v>
          </cell>
        </row>
        <row r="18">
          <cell r="X18">
            <v>13.174675883431066</v>
          </cell>
        </row>
        <row r="19">
          <cell r="X19">
            <v>12.87081289419721</v>
          </cell>
        </row>
        <row r="20">
          <cell r="X20">
            <v>13.384166569713598</v>
          </cell>
        </row>
        <row r="21">
          <cell r="X21">
            <v>12.877434667106343</v>
          </cell>
        </row>
        <row r="22">
          <cell r="X22">
            <v>12.255769739853955</v>
          </cell>
        </row>
        <row r="23">
          <cell r="X23">
            <v>11.432014882071924</v>
          </cell>
        </row>
        <row r="24">
          <cell r="X24">
            <v>10.870474860880469</v>
          </cell>
        </row>
        <row r="25">
          <cell r="X25">
            <v>10.588170429178824</v>
          </cell>
        </row>
        <row r="26">
          <cell r="X26">
            <v>9.9584958670577688</v>
          </cell>
        </row>
        <row r="27">
          <cell r="X27">
            <v>9.8102516708823533</v>
          </cell>
        </row>
        <row r="28">
          <cell r="X28">
            <v>9.7182573611974252</v>
          </cell>
        </row>
        <row r="29">
          <cell r="X29">
            <v>9.2645450864025207</v>
          </cell>
        </row>
        <row r="30">
          <cell r="X30">
            <v>9.5356855405652077</v>
          </cell>
        </row>
        <row r="31">
          <cell r="X31">
            <v>9.2330879205345777</v>
          </cell>
        </row>
        <row r="32">
          <cell r="X32">
            <v>9.2060389814759738</v>
          </cell>
        </row>
        <row r="33">
          <cell r="X33">
            <v>9.2282244025384337</v>
          </cell>
        </row>
      </sheetData>
      <sheetData sheetId="61" refreshError="1"/>
      <sheetData sheetId="62">
        <row r="10">
          <cell r="X10">
            <v>9.0447285580372139</v>
          </cell>
        </row>
        <row r="11">
          <cell r="X11">
            <v>9.0833093378053871</v>
          </cell>
        </row>
        <row r="13">
          <cell r="X13">
            <v>8.5568457999189658</v>
          </cell>
        </row>
        <row r="14">
          <cell r="X14">
            <v>8.5906737577600154</v>
          </cell>
        </row>
        <row r="15">
          <cell r="X15">
            <v>8.590313787803451</v>
          </cell>
        </row>
        <row r="16">
          <cell r="X16">
            <v>8.694604212230356</v>
          </cell>
        </row>
        <row r="17">
          <cell r="X17">
            <v>8.6879254041004597</v>
          </cell>
        </row>
        <row r="18">
          <cell r="X18">
            <v>8.657803325538147</v>
          </cell>
        </row>
        <row r="19">
          <cell r="X19">
            <v>8.5910673530983583</v>
          </cell>
        </row>
        <row r="20">
          <cell r="X20">
            <v>8.6636075392278187</v>
          </cell>
        </row>
        <row r="21">
          <cell r="X21">
            <v>8.5488543203986076</v>
          </cell>
        </row>
        <row r="22">
          <cell r="X22">
            <v>8.6210052085783033</v>
          </cell>
        </row>
        <row r="23">
          <cell r="X23">
            <v>8.4650693580455005</v>
          </cell>
        </row>
        <row r="24">
          <cell r="X24">
            <v>8.2902279819726985</v>
          </cell>
        </row>
        <row r="25">
          <cell r="X25">
            <v>8.023472849940207</v>
          </cell>
        </row>
        <row r="26">
          <cell r="X26">
            <v>8.1413528260041836</v>
          </cell>
        </row>
        <row r="27">
          <cell r="X27">
            <v>8.0821972874265668</v>
          </cell>
        </row>
        <row r="28">
          <cell r="X28">
            <v>8.0260591161445305</v>
          </cell>
        </row>
        <row r="29">
          <cell r="X29">
            <v>8.2146598771439869</v>
          </cell>
        </row>
        <row r="30">
          <cell r="X30">
            <v>8.1707166557391844</v>
          </cell>
        </row>
        <row r="31">
          <cell r="X31">
            <v>8.3086851472501291</v>
          </cell>
        </row>
        <row r="32">
          <cell r="X32">
            <v>8.3227348005191981</v>
          </cell>
        </row>
        <row r="33">
          <cell r="X33">
            <v>8.3239494530958194</v>
          </cell>
        </row>
      </sheetData>
      <sheetData sheetId="63" refreshError="1"/>
      <sheetData sheetId="64">
        <row r="10">
          <cell r="X10">
            <v>8.2786647991528604</v>
          </cell>
        </row>
        <row r="11">
          <cell r="X11">
            <v>8.3667948400002228</v>
          </cell>
        </row>
        <row r="13">
          <cell r="X13">
            <v>8.3690812122764058</v>
          </cell>
        </row>
        <row r="14">
          <cell r="X14">
            <v>8.3684238195143035</v>
          </cell>
        </row>
        <row r="15">
          <cell r="X15">
            <v>8.4517418649508009</v>
          </cell>
        </row>
        <row r="16">
          <cell r="X16">
            <v>8.4128039577820761</v>
          </cell>
        </row>
        <row r="17">
          <cell r="X17">
            <v>8.4114439531585337</v>
          </cell>
        </row>
        <row r="18">
          <cell r="X18">
            <v>8.5768807960425804</v>
          </cell>
        </row>
        <row r="19">
          <cell r="X19">
            <v>8.4877779705386747</v>
          </cell>
        </row>
        <row r="20">
          <cell r="X20">
            <v>8.5241534051946086</v>
          </cell>
        </row>
        <row r="21">
          <cell r="X21">
            <v>8.6283281033307517</v>
          </cell>
        </row>
        <row r="22">
          <cell r="X22">
            <v>8.8392272748313907</v>
          </cell>
        </row>
        <row r="23">
          <cell r="X23">
            <v>8.8416548782067323</v>
          </cell>
        </row>
        <row r="24">
          <cell r="X24">
            <v>8.7276248367592899</v>
          </cell>
        </row>
        <row r="25">
          <cell r="X25">
            <v>8.8651464683813739</v>
          </cell>
        </row>
        <row r="26">
          <cell r="X26">
            <v>8.9426382477622823</v>
          </cell>
        </row>
        <row r="27">
          <cell r="X27">
            <v>8.782466030963521</v>
          </cell>
        </row>
        <row r="28">
          <cell r="X28">
            <v>8.782466030963521</v>
          </cell>
        </row>
        <row r="29">
          <cell r="X29">
            <v>8.8984066468478673</v>
          </cell>
        </row>
        <row r="30">
          <cell r="X30">
            <v>8.9398968907687664</v>
          </cell>
        </row>
        <row r="31">
          <cell r="X31">
            <v>9.0418244668350418</v>
          </cell>
        </row>
        <row r="32">
          <cell r="X32">
            <v>9.101153155541029</v>
          </cell>
        </row>
        <row r="33">
          <cell r="X33">
            <v>9.2307620465787803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MARÇO  DE  2006</v>
          </cell>
        </row>
        <row r="10">
          <cell r="X10">
            <v>14.451589618856268</v>
          </cell>
        </row>
        <row r="11">
          <cell r="X11">
            <v>14.793213070251706</v>
          </cell>
        </row>
        <row r="12">
          <cell r="X12">
            <v>14.782945465916923</v>
          </cell>
        </row>
        <row r="13">
          <cell r="X13">
            <v>15.012449527323557</v>
          </cell>
        </row>
        <row r="14">
          <cell r="X14">
            <v>14.894217108432303</v>
          </cell>
        </row>
        <row r="15">
          <cell r="X15">
            <v>14.86504865674492</v>
          </cell>
        </row>
        <row r="16">
          <cell r="X16">
            <v>15.187508844844313</v>
          </cell>
        </row>
        <row r="17">
          <cell r="X17">
            <v>15.469755292220823</v>
          </cell>
        </row>
        <row r="18">
          <cell r="X18">
            <v>15.19889942320567</v>
          </cell>
        </row>
        <row r="19">
          <cell r="X19">
            <v>15.569647049140817</v>
          </cell>
        </row>
        <row r="20">
          <cell r="X20">
            <v>14.918859828064635</v>
          </cell>
        </row>
        <row r="21">
          <cell r="X21">
            <v>13.040064100184297</v>
          </cell>
        </row>
        <row r="22">
          <cell r="X22">
            <v>13.836249597638567</v>
          </cell>
        </row>
        <row r="23">
          <cell r="X23">
            <v>16.755733154531949</v>
          </cell>
        </row>
        <row r="24">
          <cell r="X24">
            <v>17.831633661332255</v>
          </cell>
        </row>
        <row r="25">
          <cell r="X25">
            <v>16.931084123227826</v>
          </cell>
        </row>
        <row r="26">
          <cell r="X26">
            <v>16.246810309632338</v>
          </cell>
        </row>
        <row r="27">
          <cell r="X27">
            <v>17.289841959743153</v>
          </cell>
        </row>
        <row r="28">
          <cell r="X28">
            <v>16.787094007650229</v>
          </cell>
        </row>
        <row r="29">
          <cell r="X29">
            <v>16.595612006962142</v>
          </cell>
        </row>
        <row r="30">
          <cell r="X30">
            <v>16.318274315886782</v>
          </cell>
        </row>
        <row r="31">
          <cell r="X31">
            <v>16.100577026914507</v>
          </cell>
        </row>
        <row r="32">
          <cell r="X32">
            <v>16.265356026405364</v>
          </cell>
        </row>
        <row r="33">
          <cell r="X33">
            <v>16.634857657917379</v>
          </cell>
        </row>
      </sheetData>
      <sheetData sheetId="5" refreshError="1"/>
      <sheetData sheetId="6">
        <row r="10">
          <cell r="X10">
            <v>16.618566201474152</v>
          </cell>
        </row>
        <row r="11">
          <cell r="X11">
            <v>16.194936096170167</v>
          </cell>
        </row>
        <row r="12">
          <cell r="X12">
            <v>15.802646422979135</v>
          </cell>
        </row>
        <row r="13">
          <cell r="X13">
            <v>15.481284752744877</v>
          </cell>
        </row>
        <row r="14">
          <cell r="X14">
            <v>15.766607518659075</v>
          </cell>
        </row>
        <row r="15">
          <cell r="X15">
            <v>15.691462648331605</v>
          </cell>
        </row>
        <row r="16">
          <cell r="X16">
            <v>15.709557786645632</v>
          </cell>
        </row>
        <row r="17">
          <cell r="X17">
            <v>16.23859740153577</v>
          </cell>
        </row>
        <row r="18">
          <cell r="X18">
            <v>16.329087488191629</v>
          </cell>
        </row>
        <row r="19">
          <cell r="X19">
            <v>15.767431618146391</v>
          </cell>
        </row>
        <row r="20">
          <cell r="X20">
            <v>15.902304533071057</v>
          </cell>
        </row>
        <row r="21">
          <cell r="X21">
            <v>14.902879860885825</v>
          </cell>
        </row>
        <row r="22">
          <cell r="X22">
            <v>14.563768896812702</v>
          </cell>
        </row>
        <row r="23">
          <cell r="X23">
            <v>13.804632305436639</v>
          </cell>
        </row>
        <row r="24">
          <cell r="X24">
            <v>18.579910989922801</v>
          </cell>
        </row>
        <row r="25">
          <cell r="X25">
            <v>16.264745490076084</v>
          </cell>
        </row>
        <row r="26">
          <cell r="X26">
            <v>16.376001145932303</v>
          </cell>
        </row>
        <row r="27">
          <cell r="X27">
            <v>16.45835900678512</v>
          </cell>
        </row>
        <row r="28">
          <cell r="X28">
            <v>17.558850476414449</v>
          </cell>
        </row>
        <row r="29">
          <cell r="X29">
            <v>17.793072665494499</v>
          </cell>
        </row>
        <row r="30">
          <cell r="X30">
            <v>17.420880951636789</v>
          </cell>
        </row>
        <row r="31">
          <cell r="X31">
            <v>16.749679550853681</v>
          </cell>
        </row>
        <row r="32">
          <cell r="X32">
            <v>16.488063078190372</v>
          </cell>
        </row>
        <row r="33">
          <cell r="X33">
            <v>16.178437353460541</v>
          </cell>
        </row>
      </sheetData>
      <sheetData sheetId="7" refreshError="1"/>
      <sheetData sheetId="8">
        <row r="10">
          <cell r="X10">
            <v>16.132144873403966</v>
          </cell>
        </row>
        <row r="11">
          <cell r="X11">
            <v>16.406089547393396</v>
          </cell>
        </row>
        <row r="12">
          <cell r="X12">
            <v>16.52697279180224</v>
          </cell>
        </row>
        <row r="13">
          <cell r="X13">
            <v>16.455443266705167</v>
          </cell>
        </row>
        <row r="14">
          <cell r="X14">
            <v>16.228138163067612</v>
          </cell>
        </row>
        <row r="15">
          <cell r="X15">
            <v>15.989354180320319</v>
          </cell>
        </row>
        <row r="16">
          <cell r="X16">
            <v>16.058877382105386</v>
          </cell>
        </row>
        <row r="17">
          <cell r="X17">
            <v>16.834620798468027</v>
          </cell>
        </row>
        <row r="18">
          <cell r="X18">
            <v>16.845730553612047</v>
          </cell>
        </row>
        <row r="19">
          <cell r="X19">
            <v>15.917355893970804</v>
          </cell>
        </row>
        <row r="20">
          <cell r="X20">
            <v>16.190723009629327</v>
          </cell>
        </row>
        <row r="21">
          <cell r="X21">
            <v>17.307528717588934</v>
          </cell>
        </row>
        <row r="22">
          <cell r="X22">
            <v>16.012786751663857</v>
          </cell>
        </row>
        <row r="23">
          <cell r="X23">
            <v>14.996765739705273</v>
          </cell>
        </row>
        <row r="24">
          <cell r="X24">
            <v>19.497367756612707</v>
          </cell>
        </row>
        <row r="25">
          <cell r="X25">
            <v>19.137572961131681</v>
          </cell>
        </row>
        <row r="26">
          <cell r="X26">
            <v>18.251407078859934</v>
          </cell>
        </row>
        <row r="27">
          <cell r="X27">
            <v>18.369443394734997</v>
          </cell>
        </row>
        <row r="28">
          <cell r="X28">
            <v>18.231030765354152</v>
          </cell>
        </row>
        <row r="29">
          <cell r="X29">
            <v>18.183136420563727</v>
          </cell>
        </row>
        <row r="30">
          <cell r="X30">
            <v>18.084787660673978</v>
          </cell>
        </row>
        <row r="31">
          <cell r="X31">
            <v>17.679904900176314</v>
          </cell>
        </row>
        <row r="32">
          <cell r="X32">
            <v>17.157700230152582</v>
          </cell>
        </row>
        <row r="33">
          <cell r="X33">
            <v>16.761555869388559</v>
          </cell>
        </row>
      </sheetData>
      <sheetData sheetId="9" refreshError="1"/>
      <sheetData sheetId="10">
        <row r="10">
          <cell r="X10">
            <v>16.531247554820638</v>
          </cell>
        </row>
        <row r="11">
          <cell r="X11">
            <v>16.912477872008676</v>
          </cell>
        </row>
        <row r="12">
          <cell r="X12">
            <v>14.171471499548531</v>
          </cell>
        </row>
        <row r="13">
          <cell r="X13">
            <v>14.360691186545202</v>
          </cell>
        </row>
        <row r="14">
          <cell r="X14">
            <v>15.117775303731536</v>
          </cell>
        </row>
        <row r="15">
          <cell r="X15">
            <v>15.007067418918879</v>
          </cell>
        </row>
        <row r="16">
          <cell r="X16">
            <v>15.385050842301499</v>
          </cell>
        </row>
        <row r="17">
          <cell r="X17">
            <v>14.604749934594771</v>
          </cell>
        </row>
        <row r="18">
          <cell r="X18">
            <v>16.247306606292039</v>
          </cell>
        </row>
        <row r="19">
          <cell r="X19">
            <v>16.444732383285057</v>
          </cell>
        </row>
        <row r="20">
          <cell r="X20">
            <v>16.693498679828124</v>
          </cell>
        </row>
        <row r="21">
          <cell r="X21">
            <v>15.83658280285319</v>
          </cell>
        </row>
        <row r="22">
          <cell r="X22">
            <v>15.583482785943533</v>
          </cell>
        </row>
        <row r="23">
          <cell r="X23">
            <v>16.037231770827535</v>
          </cell>
        </row>
        <row r="24">
          <cell r="X24">
            <v>15.684369899610047</v>
          </cell>
        </row>
        <row r="25">
          <cell r="X25">
            <v>15.173658466204508</v>
          </cell>
        </row>
        <row r="26">
          <cell r="X26">
            <v>16.518344642580363</v>
          </cell>
        </row>
        <row r="27">
          <cell r="X27">
            <v>14.889346973731602</v>
          </cell>
        </row>
        <row r="28">
          <cell r="X28">
            <v>16.65052547446172</v>
          </cell>
        </row>
        <row r="29">
          <cell r="X29">
            <v>15.479793078316703</v>
          </cell>
        </row>
        <row r="30">
          <cell r="X30">
            <v>16.192386021526087</v>
          </cell>
        </row>
        <row r="31">
          <cell r="X31">
            <v>15.333454253397663</v>
          </cell>
        </row>
        <row r="32">
          <cell r="X32">
            <v>15.23690089939592</v>
          </cell>
        </row>
        <row r="33">
          <cell r="X33">
            <v>15.642431888627751</v>
          </cell>
        </row>
      </sheetData>
      <sheetData sheetId="11" refreshError="1"/>
      <sheetData sheetId="12">
        <row r="10">
          <cell r="X10">
            <v>15.786693886092694</v>
          </cell>
        </row>
        <row r="11">
          <cell r="X11">
            <v>15.206533689315597</v>
          </cell>
        </row>
        <row r="12">
          <cell r="X12">
            <v>14.883801007096256</v>
          </cell>
        </row>
        <row r="13">
          <cell r="X13">
            <v>15.050712090943707</v>
          </cell>
        </row>
        <row r="14">
          <cell r="X14">
            <v>15.048545807044835</v>
          </cell>
        </row>
        <row r="15">
          <cell r="X15">
            <v>14.860358014425133</v>
          </cell>
        </row>
        <row r="16">
          <cell r="X16">
            <v>15.022744016330396</v>
          </cell>
        </row>
        <row r="17">
          <cell r="X17">
            <v>15.02992231346005</v>
          </cell>
        </row>
        <row r="18">
          <cell r="X18">
            <v>14.866773630426732</v>
          </cell>
        </row>
        <row r="19">
          <cell r="X19">
            <v>15.676929666023803</v>
          </cell>
        </row>
        <row r="20">
          <cell r="X20">
            <v>14.936948517051773</v>
          </cell>
        </row>
        <row r="21">
          <cell r="X21">
            <v>16.120593302397268</v>
          </cell>
        </row>
        <row r="22">
          <cell r="X22">
            <v>15.897892999589146</v>
          </cell>
        </row>
        <row r="23">
          <cell r="X23">
            <v>16.316785474334512</v>
          </cell>
        </row>
        <row r="24">
          <cell r="X24">
            <v>16.011758819241194</v>
          </cell>
        </row>
        <row r="25">
          <cell r="X25">
            <v>16.051025108687021</v>
          </cell>
        </row>
        <row r="26">
          <cell r="X26">
            <v>16.324907033330781</v>
          </cell>
        </row>
        <row r="27">
          <cell r="X27">
            <v>16.480468031678623</v>
          </cell>
        </row>
        <row r="28">
          <cell r="X28">
            <v>17.1616179543093</v>
          </cell>
        </row>
        <row r="29">
          <cell r="X29">
            <v>17.253777867144844</v>
          </cell>
        </row>
        <row r="30">
          <cell r="X30">
            <v>17.491444400689435</v>
          </cell>
        </row>
        <row r="31">
          <cell r="X31">
            <v>16.875775301010798</v>
          </cell>
        </row>
        <row r="32">
          <cell r="X32">
            <v>16.940883045557779</v>
          </cell>
        </row>
        <row r="33">
          <cell r="X33">
            <v>16.911526687379208</v>
          </cell>
        </row>
      </sheetData>
      <sheetData sheetId="13" refreshError="1"/>
      <sheetData sheetId="14">
        <row r="10">
          <cell r="X10">
            <v>17.018799868011357</v>
          </cell>
        </row>
        <row r="11">
          <cell r="X11">
            <v>14.660489237941253</v>
          </cell>
        </row>
        <row r="12">
          <cell r="X12">
            <v>14.911102708969363</v>
          </cell>
        </row>
        <row r="13">
          <cell r="X13">
            <v>15.316830804908804</v>
          </cell>
        </row>
        <row r="14">
          <cell r="X14">
            <v>15.588354416867707</v>
          </cell>
        </row>
        <row r="15">
          <cell r="X15">
            <v>15.48676815553265</v>
          </cell>
        </row>
        <row r="16">
          <cell r="X16">
            <v>15.71627115644486</v>
          </cell>
        </row>
        <row r="17">
          <cell r="X17">
            <v>14.92873785685517</v>
          </cell>
        </row>
        <row r="18">
          <cell r="X18">
            <v>14.602073096974873</v>
          </cell>
        </row>
        <row r="19">
          <cell r="X19">
            <v>15.894345709698781</v>
          </cell>
        </row>
        <row r="20">
          <cell r="X20">
            <v>15.921781773976424</v>
          </cell>
        </row>
        <row r="21">
          <cell r="X21">
            <v>15.789150740242908</v>
          </cell>
        </row>
        <row r="22">
          <cell r="X22">
            <v>16.109634220526246</v>
          </cell>
        </row>
        <row r="23">
          <cell r="X23">
            <v>17.085543156687446</v>
          </cell>
        </row>
        <row r="24">
          <cell r="X24">
            <v>16.952704582513594</v>
          </cell>
        </row>
        <row r="25">
          <cell r="X25">
            <v>17.072489265692841</v>
          </cell>
        </row>
        <row r="26">
          <cell r="X26">
            <v>16.449777773700074</v>
          </cell>
        </row>
        <row r="27">
          <cell r="X27">
            <v>15.855399466816936</v>
          </cell>
        </row>
        <row r="28">
          <cell r="X28">
            <v>15.615766902593698</v>
          </cell>
        </row>
        <row r="29">
          <cell r="X29">
            <v>15.147625348438508</v>
          </cell>
        </row>
        <row r="30">
          <cell r="X30">
            <v>14.742120608413872</v>
          </cell>
        </row>
        <row r="31">
          <cell r="X31">
            <v>14.823616118883995</v>
          </cell>
        </row>
        <row r="32">
          <cell r="X32">
            <v>15.010802521100077</v>
          </cell>
        </row>
        <row r="33">
          <cell r="X33">
            <v>15.483208776961911</v>
          </cell>
        </row>
      </sheetData>
      <sheetData sheetId="15" refreshError="1"/>
      <sheetData sheetId="16">
        <row r="10">
          <cell r="X10">
            <v>15.263457337718238</v>
          </cell>
        </row>
        <row r="11">
          <cell r="X11">
            <v>15.587332812972248</v>
          </cell>
        </row>
        <row r="12">
          <cell r="X12">
            <v>15.885316504307742</v>
          </cell>
        </row>
        <row r="13">
          <cell r="X13">
            <v>15.792614360390258</v>
          </cell>
        </row>
        <row r="14">
          <cell r="X14">
            <v>15.791672712396933</v>
          </cell>
        </row>
        <row r="15">
          <cell r="X15">
            <v>15.717174414738471</v>
          </cell>
        </row>
        <row r="16">
          <cell r="X16">
            <v>15.751437854579649</v>
          </cell>
        </row>
        <row r="17">
          <cell r="X17">
            <v>15.878692843985164</v>
          </cell>
        </row>
        <row r="18">
          <cell r="X18">
            <v>15.131953317837015</v>
          </cell>
        </row>
        <row r="19">
          <cell r="X19">
            <v>14.21912080840645</v>
          </cell>
        </row>
        <row r="20">
          <cell r="X20">
            <v>14.404878527296374</v>
          </cell>
        </row>
        <row r="21">
          <cell r="X21">
            <v>14.475274948416587</v>
          </cell>
        </row>
        <row r="22">
          <cell r="X22">
            <v>14.312409455316995</v>
          </cell>
        </row>
        <row r="23">
          <cell r="X23">
            <v>14.370121477004924</v>
          </cell>
        </row>
        <row r="24">
          <cell r="X24">
            <v>14.320575993980585</v>
          </cell>
        </row>
        <row r="25">
          <cell r="X25">
            <v>16.557074608955986</v>
          </cell>
        </row>
        <row r="26">
          <cell r="X26">
            <v>16.536116137157329</v>
          </cell>
        </row>
        <row r="27">
          <cell r="X27">
            <v>15.896758840244715</v>
          </cell>
        </row>
        <row r="28">
          <cell r="X28">
            <v>15.476647280625805</v>
          </cell>
        </row>
        <row r="29">
          <cell r="X29">
            <v>15.262162128610782</v>
          </cell>
        </row>
        <row r="30">
          <cell r="X30">
            <v>15.558261745064943</v>
          </cell>
        </row>
        <row r="31">
          <cell r="X31">
            <v>15.58002018525038</v>
          </cell>
        </row>
        <row r="32">
          <cell r="X32">
            <v>15.296181112785975</v>
          </cell>
        </row>
        <row r="33">
          <cell r="X33">
            <v>15.130429396377567</v>
          </cell>
        </row>
      </sheetData>
      <sheetData sheetId="17" refreshError="1"/>
      <sheetData sheetId="18">
        <row r="10">
          <cell r="X10">
            <v>14.661832342898551</v>
          </cell>
        </row>
        <row r="11">
          <cell r="X11">
            <v>14.895401672933797</v>
          </cell>
        </row>
        <row r="12">
          <cell r="X12">
            <v>14.717593358566138</v>
          </cell>
        </row>
        <row r="13">
          <cell r="X13">
            <v>14.444478447432333</v>
          </cell>
        </row>
        <row r="14">
          <cell r="X14">
            <v>14.146844246859379</v>
          </cell>
        </row>
        <row r="15">
          <cell r="X15">
            <v>14.199910093368507</v>
          </cell>
        </row>
        <row r="16">
          <cell r="X16">
            <v>14.433526867628586</v>
          </cell>
        </row>
        <row r="17">
          <cell r="X17">
            <v>15.613367526987508</v>
          </cell>
        </row>
        <row r="18">
          <cell r="X18">
            <v>16.56077515000079</v>
          </cell>
        </row>
        <row r="19">
          <cell r="X19">
            <v>15.742000464606996</v>
          </cell>
        </row>
        <row r="20">
          <cell r="X20">
            <v>15.331132440371308</v>
          </cell>
        </row>
        <row r="21">
          <cell r="X21">
            <v>14.260546757255565</v>
          </cell>
        </row>
        <row r="22">
          <cell r="X22">
            <v>14.72954439218389</v>
          </cell>
        </row>
        <row r="23">
          <cell r="X23">
            <v>14.189923109863567</v>
          </cell>
        </row>
        <row r="24">
          <cell r="X24">
            <v>17.186268715806815</v>
          </cell>
        </row>
        <row r="25">
          <cell r="X25">
            <v>16.811336486396488</v>
          </cell>
        </row>
        <row r="26">
          <cell r="X26">
            <v>15.727647379031113</v>
          </cell>
        </row>
        <row r="27">
          <cell r="X27">
            <v>15.832105884268161</v>
          </cell>
        </row>
        <row r="28">
          <cell r="X28">
            <v>15.919673599143907</v>
          </cell>
        </row>
        <row r="29">
          <cell r="X29">
            <v>15.217564465145461</v>
          </cell>
        </row>
        <row r="30">
          <cell r="X30">
            <v>15.371469216562307</v>
          </cell>
        </row>
        <row r="31">
          <cell r="X31">
            <v>14.709688136318579</v>
          </cell>
        </row>
        <row r="32">
          <cell r="X32">
            <v>14.9598154736165</v>
          </cell>
        </row>
        <row r="33">
          <cell r="X33">
            <v>15.010383479153948</v>
          </cell>
        </row>
      </sheetData>
      <sheetData sheetId="19" refreshError="1"/>
      <sheetData sheetId="20">
        <row r="10">
          <cell r="X10">
            <v>14.590855882455813</v>
          </cell>
        </row>
        <row r="11">
          <cell r="X11">
            <v>14.484002223045067</v>
          </cell>
        </row>
        <row r="12">
          <cell r="X12">
            <v>14.405049447976701</v>
          </cell>
        </row>
        <row r="13">
          <cell r="X13">
            <v>14.382925253859842</v>
          </cell>
        </row>
        <row r="14">
          <cell r="X14">
            <v>13.589657223113804</v>
          </cell>
        </row>
        <row r="15">
          <cell r="X15">
            <v>13.786717473461339</v>
          </cell>
        </row>
        <row r="16">
          <cell r="X16">
            <v>13.697188654007952</v>
          </cell>
        </row>
        <row r="17">
          <cell r="X17">
            <v>14.814258713053041</v>
          </cell>
        </row>
        <row r="18">
          <cell r="X18">
            <v>14.601573840570635</v>
          </cell>
        </row>
        <row r="19">
          <cell r="X19">
            <v>14.25677304120417</v>
          </cell>
        </row>
        <row r="20">
          <cell r="X20">
            <v>14.086397854403193</v>
          </cell>
        </row>
        <row r="21">
          <cell r="X21">
            <v>12.324311839039078</v>
          </cell>
        </row>
        <row r="22">
          <cell r="X22">
            <v>11.656621499447114</v>
          </cell>
        </row>
        <row r="23">
          <cell r="X23">
            <v>13.224533178309779</v>
          </cell>
        </row>
        <row r="24">
          <cell r="X24">
            <v>14.241674899077498</v>
          </cell>
        </row>
        <row r="25">
          <cell r="X25">
            <v>16.647151539302513</v>
          </cell>
        </row>
        <row r="26">
          <cell r="X26">
            <v>15.800477539769261</v>
          </cell>
        </row>
        <row r="27">
          <cell r="X27">
            <v>13.987250259664334</v>
          </cell>
        </row>
        <row r="28">
          <cell r="X28">
            <v>14.526453043062725</v>
          </cell>
        </row>
        <row r="29">
          <cell r="X29">
            <v>15.325353553586968</v>
          </cell>
        </row>
        <row r="30">
          <cell r="X30">
            <v>15.705381231886609</v>
          </cell>
        </row>
        <row r="31">
          <cell r="X31">
            <v>15.079683820134148</v>
          </cell>
        </row>
        <row r="32">
          <cell r="X32">
            <v>14.189864534685059</v>
          </cell>
        </row>
        <row r="33">
          <cell r="X33">
            <v>13.61814482763647</v>
          </cell>
        </row>
      </sheetData>
      <sheetData sheetId="21" refreshError="1"/>
      <sheetData sheetId="22">
        <row r="10">
          <cell r="X10">
            <v>13.837071306774611</v>
          </cell>
        </row>
        <row r="11">
          <cell r="X11">
            <v>14.761955834396668</v>
          </cell>
        </row>
        <row r="12">
          <cell r="X12">
            <v>14.313960400887231</v>
          </cell>
        </row>
        <row r="13">
          <cell r="X13">
            <v>14.138728396303526</v>
          </cell>
        </row>
        <row r="14">
          <cell r="X14">
            <v>14.064264783836069</v>
          </cell>
        </row>
        <row r="15">
          <cell r="X15">
            <v>14.413209345533861</v>
          </cell>
        </row>
        <row r="16">
          <cell r="X16">
            <v>15.037709574443884</v>
          </cell>
        </row>
        <row r="17">
          <cell r="X17">
            <v>14.83352764843332</v>
          </cell>
        </row>
        <row r="18">
          <cell r="X18">
            <v>14.308142397887261</v>
          </cell>
        </row>
        <row r="19">
          <cell r="X19">
            <v>15.047203315066474</v>
          </cell>
        </row>
        <row r="20">
          <cell r="X20">
            <v>15.938470690079276</v>
          </cell>
        </row>
        <row r="21">
          <cell r="X21">
            <v>16.624268912489349</v>
          </cell>
        </row>
        <row r="22">
          <cell r="X22">
            <v>16.34029451355708</v>
          </cell>
        </row>
        <row r="23">
          <cell r="X23">
            <v>15.057750748638526</v>
          </cell>
        </row>
        <row r="24">
          <cell r="X24">
            <v>15.469405212825317</v>
          </cell>
        </row>
        <row r="25">
          <cell r="X25">
            <v>16.30824503609222</v>
          </cell>
        </row>
        <row r="26">
          <cell r="X26">
            <v>16.153607690926883</v>
          </cell>
        </row>
        <row r="27">
          <cell r="X27">
            <v>16.437686921537992</v>
          </cell>
        </row>
        <row r="28">
          <cell r="X28">
            <v>15.83010194374739</v>
          </cell>
        </row>
        <row r="29">
          <cell r="X29">
            <v>15.229742852148192</v>
          </cell>
        </row>
        <row r="30">
          <cell r="X30">
            <v>14.833481873822072</v>
          </cell>
        </row>
        <row r="31">
          <cell r="X31">
            <v>14.394311276461325</v>
          </cell>
        </row>
        <row r="32">
          <cell r="X32">
            <v>14.11665459559258</v>
          </cell>
        </row>
        <row r="33">
          <cell r="X33">
            <v>14.345450400087952</v>
          </cell>
        </row>
      </sheetData>
      <sheetData sheetId="23" refreshError="1"/>
      <sheetData sheetId="24">
        <row r="10">
          <cell r="X10">
            <v>14.394389846181625</v>
          </cell>
        </row>
        <row r="11">
          <cell r="X11">
            <v>13.63089935851937</v>
          </cell>
        </row>
        <row r="12">
          <cell r="X12">
            <v>12.967289201047722</v>
          </cell>
        </row>
        <row r="13">
          <cell r="X13">
            <v>12.949089268703075</v>
          </cell>
        </row>
        <row r="14">
          <cell r="X14">
            <v>12.644026368002601</v>
          </cell>
        </row>
        <row r="15">
          <cell r="X15">
            <v>12.501828131892808</v>
          </cell>
        </row>
        <row r="16">
          <cell r="X16">
            <v>12.722670726483427</v>
          </cell>
        </row>
        <row r="17">
          <cell r="X17">
            <v>12.950846863346019</v>
          </cell>
        </row>
        <row r="18">
          <cell r="X18">
            <v>12.833017995190243</v>
          </cell>
        </row>
        <row r="19">
          <cell r="X19">
            <v>13.370316346317937</v>
          </cell>
        </row>
        <row r="20">
          <cell r="X20">
            <v>12.538942509097728</v>
          </cell>
        </row>
        <row r="21">
          <cell r="X21">
            <v>12.877283028616683</v>
          </cell>
        </row>
        <row r="22">
          <cell r="X22">
            <v>13.574538198892746</v>
          </cell>
        </row>
        <row r="23">
          <cell r="X23">
            <v>13.44405560272317</v>
          </cell>
        </row>
        <row r="24">
          <cell r="X24">
            <v>13.809479270634538</v>
          </cell>
        </row>
        <row r="25">
          <cell r="X25">
            <v>13.738796132331011</v>
          </cell>
        </row>
        <row r="26">
          <cell r="X26">
            <v>13.751998329822985</v>
          </cell>
        </row>
        <row r="27">
          <cell r="X27">
            <v>13.6685072261273</v>
          </cell>
        </row>
        <row r="28">
          <cell r="X28">
            <v>14.34589138830321</v>
          </cell>
        </row>
        <row r="29">
          <cell r="X29">
            <v>13.865933375252659</v>
          </cell>
        </row>
        <row r="30">
          <cell r="X30">
            <v>13.58519371921984</v>
          </cell>
        </row>
        <row r="31">
          <cell r="X31">
            <v>13.577124263969072</v>
          </cell>
        </row>
        <row r="32">
          <cell r="X32">
            <v>13.931263753428286</v>
          </cell>
        </row>
        <row r="33">
          <cell r="X33">
            <v>13.662647026330189</v>
          </cell>
        </row>
      </sheetData>
      <sheetData sheetId="25" refreshError="1"/>
      <sheetData sheetId="26">
        <row r="10">
          <cell r="X10">
            <v>13.370396130539573</v>
          </cell>
        </row>
        <row r="11">
          <cell r="X11">
            <v>13.350593836076166</v>
          </cell>
        </row>
        <row r="12">
          <cell r="X12">
            <v>13.502451457751002</v>
          </cell>
        </row>
        <row r="13">
          <cell r="X13">
            <v>13.362761277479711</v>
          </cell>
        </row>
        <row r="14">
          <cell r="X14">
            <v>12.621576215959131</v>
          </cell>
        </row>
        <row r="15">
          <cell r="X15">
            <v>12.403286098776958</v>
          </cell>
        </row>
        <row r="16">
          <cell r="X16">
            <v>11.823075569351001</v>
          </cell>
        </row>
        <row r="17">
          <cell r="X17">
            <v>12.220050414668618</v>
          </cell>
        </row>
        <row r="18">
          <cell r="X18">
            <v>11.589843574417307</v>
          </cell>
        </row>
        <row r="19">
          <cell r="X19">
            <v>11.544724601824445</v>
          </cell>
        </row>
        <row r="20">
          <cell r="X20">
            <v>12.494390282937831</v>
          </cell>
        </row>
        <row r="21">
          <cell r="X21">
            <v>12.854156039679216</v>
          </cell>
        </row>
        <row r="22">
          <cell r="X22">
            <v>13.052496226754819</v>
          </cell>
        </row>
        <row r="23">
          <cell r="X23">
            <v>13.937535448681155</v>
          </cell>
        </row>
        <row r="24">
          <cell r="X24">
            <v>14.084139401649059</v>
          </cell>
        </row>
        <row r="25">
          <cell r="X25">
            <v>13.689533667925483</v>
          </cell>
        </row>
        <row r="26">
          <cell r="X26">
            <v>13.611694427903984</v>
          </cell>
        </row>
        <row r="27">
          <cell r="X27">
            <v>13.193782914425892</v>
          </cell>
        </row>
        <row r="28">
          <cell r="X28">
            <v>12.967047381030891</v>
          </cell>
        </row>
        <row r="29">
          <cell r="X29">
            <v>12.915163358941864</v>
          </cell>
        </row>
        <row r="30">
          <cell r="X30">
            <v>12.988505828506861</v>
          </cell>
        </row>
        <row r="31">
          <cell r="X31">
            <v>13.247185005247765</v>
          </cell>
        </row>
        <row r="32">
          <cell r="X32">
            <v>13.423744622610009</v>
          </cell>
        </row>
        <row r="33">
          <cell r="X33">
            <v>13.511969296180633</v>
          </cell>
        </row>
      </sheetData>
      <sheetData sheetId="27" refreshError="1"/>
      <sheetData sheetId="28">
        <row r="10">
          <cell r="X10">
            <v>12.991052182966426</v>
          </cell>
        </row>
        <row r="11">
          <cell r="X11">
            <v>12.846692181255394</v>
          </cell>
        </row>
        <row r="12">
          <cell r="X12">
            <v>12.393236882928131</v>
          </cell>
        </row>
        <row r="13">
          <cell r="X13">
            <v>12.533109554650588</v>
          </cell>
        </row>
        <row r="14">
          <cell r="X14">
            <v>12.507490749349364</v>
          </cell>
        </row>
        <row r="15">
          <cell r="X15">
            <v>11.216880628691463</v>
          </cell>
        </row>
        <row r="16">
          <cell r="X16">
            <v>10.844463708162735</v>
          </cell>
        </row>
        <row r="17">
          <cell r="X17">
            <v>11.242279617485003</v>
          </cell>
        </row>
        <row r="18">
          <cell r="X18">
            <v>10.563374870622596</v>
          </cell>
        </row>
        <row r="19">
          <cell r="X19">
            <v>10.769058795923527</v>
          </cell>
        </row>
        <row r="20">
          <cell r="X20">
            <v>10.735289866652725</v>
          </cell>
        </row>
        <row r="21">
          <cell r="X21">
            <v>10.92520410995386</v>
          </cell>
        </row>
        <row r="22">
          <cell r="X22">
            <v>13.50293086511828</v>
          </cell>
        </row>
        <row r="23">
          <cell r="X23">
            <v>13.8269632415636</v>
          </cell>
        </row>
        <row r="24">
          <cell r="X24">
            <v>14.112326815140056</v>
          </cell>
        </row>
        <row r="25">
          <cell r="X25">
            <v>13.494695293614708</v>
          </cell>
        </row>
        <row r="26">
          <cell r="X26">
            <v>13.569377364594295</v>
          </cell>
        </row>
        <row r="27">
          <cell r="X27">
            <v>13.338752883799058</v>
          </cell>
        </row>
        <row r="28">
          <cell r="X28">
            <v>13.169410070129768</v>
          </cell>
        </row>
        <row r="29">
          <cell r="X29">
            <v>12.585737081925211</v>
          </cell>
        </row>
        <row r="30">
          <cell r="X30">
            <v>12.657819557819119</v>
          </cell>
        </row>
        <row r="31">
          <cell r="X31">
            <v>13.039932100836111</v>
          </cell>
        </row>
        <row r="32">
          <cell r="X32">
            <v>13.522886681842477</v>
          </cell>
        </row>
        <row r="33">
          <cell r="X33">
            <v>13.046491436621157</v>
          </cell>
        </row>
      </sheetData>
      <sheetData sheetId="29" refreshError="1"/>
      <sheetData sheetId="30">
        <row r="10">
          <cell r="X10">
            <v>12.715190889180514</v>
          </cell>
        </row>
        <row r="11">
          <cell r="X11">
            <v>12.718855092502627</v>
          </cell>
        </row>
        <row r="12">
          <cell r="X12">
            <v>12.666233042979849</v>
          </cell>
        </row>
        <row r="13">
          <cell r="X13">
            <v>12.515434883900383</v>
          </cell>
        </row>
        <row r="14">
          <cell r="X14">
            <v>12.787747945213106</v>
          </cell>
        </row>
        <row r="15">
          <cell r="X15">
            <v>12.85617441544322</v>
          </cell>
        </row>
        <row r="16">
          <cell r="X16">
            <v>13.205497669348954</v>
          </cell>
        </row>
        <row r="17">
          <cell r="X17">
            <v>13.462648692300174</v>
          </cell>
        </row>
        <row r="18">
          <cell r="X18">
            <v>13.916296252995009</v>
          </cell>
        </row>
        <row r="19">
          <cell r="X19">
            <v>13.825027246241772</v>
          </cell>
        </row>
        <row r="20">
          <cell r="X20">
            <v>13.45459298243706</v>
          </cell>
        </row>
        <row r="21">
          <cell r="X21">
            <v>13.756066353269368</v>
          </cell>
        </row>
        <row r="22">
          <cell r="X22">
            <v>14.023630684134279</v>
          </cell>
        </row>
        <row r="23">
          <cell r="X23">
            <v>14.760102768385355</v>
          </cell>
        </row>
        <row r="24">
          <cell r="X24">
            <v>15.10013101089727</v>
          </cell>
        </row>
        <row r="25">
          <cell r="X25">
            <v>15.146808353632906</v>
          </cell>
        </row>
        <row r="26">
          <cell r="X26">
            <v>15.090841899928169</v>
          </cell>
        </row>
        <row r="27">
          <cell r="X27">
            <v>14.720774364514138</v>
          </cell>
        </row>
        <row r="28">
          <cell r="X28">
            <v>14.409525014583418</v>
          </cell>
        </row>
        <row r="29">
          <cell r="X29">
            <v>14.457336468097225</v>
          </cell>
        </row>
        <row r="30">
          <cell r="X30">
            <v>14.259680839171892</v>
          </cell>
        </row>
        <row r="31">
          <cell r="X31">
            <v>14.483885111377536</v>
          </cell>
        </row>
        <row r="32">
          <cell r="X32">
            <v>14.578981968170021</v>
          </cell>
        </row>
        <row r="33">
          <cell r="X33">
            <v>14.242671242434977</v>
          </cell>
        </row>
      </sheetData>
      <sheetData sheetId="31" refreshError="1"/>
      <sheetData sheetId="32">
        <row r="10">
          <cell r="X10">
            <v>14.261133088738319</v>
          </cell>
        </row>
        <row r="11">
          <cell r="X11">
            <v>14.174967864379168</v>
          </cell>
        </row>
        <row r="12">
          <cell r="X12">
            <v>14.110495512589466</v>
          </cell>
        </row>
        <row r="13">
          <cell r="X13">
            <v>14.225333931961417</v>
          </cell>
        </row>
        <row r="14">
          <cell r="X14">
            <v>14.402753445104844</v>
          </cell>
        </row>
        <row r="15">
          <cell r="X15">
            <v>14.760492375974227</v>
          </cell>
        </row>
        <row r="16">
          <cell r="X16">
            <v>14.635184806267766</v>
          </cell>
        </row>
        <row r="17">
          <cell r="X17">
            <v>14.240637893887463</v>
          </cell>
        </row>
        <row r="18">
          <cell r="X18">
            <v>14.244249609705209</v>
          </cell>
        </row>
        <row r="19">
          <cell r="X19">
            <v>14.129780735235855</v>
          </cell>
        </row>
        <row r="20">
          <cell r="X20">
            <v>14.029524622740688</v>
          </cell>
        </row>
        <row r="21">
          <cell r="X21">
            <v>14.316751196948292</v>
          </cell>
        </row>
        <row r="22">
          <cell r="X22">
            <v>14.455212275918775</v>
          </cell>
        </row>
        <row r="23">
          <cell r="X23">
            <v>14.236375878579924</v>
          </cell>
        </row>
        <row r="24">
          <cell r="X24">
            <v>15.190485786690095</v>
          </cell>
        </row>
        <row r="25">
          <cell r="X25">
            <v>15.920246589752548</v>
          </cell>
        </row>
        <row r="26">
          <cell r="X26">
            <v>15.668112757358996</v>
          </cell>
        </row>
        <row r="27">
          <cell r="X27">
            <v>15.295680119454522</v>
          </cell>
        </row>
        <row r="28">
          <cell r="X28">
            <v>15.086554637661783</v>
          </cell>
        </row>
        <row r="29">
          <cell r="X29">
            <v>15.302028318914555</v>
          </cell>
        </row>
        <row r="30">
          <cell r="X30">
            <v>15.491133497562064</v>
          </cell>
        </row>
        <row r="31">
          <cell r="X31">
            <v>16.227313890214091</v>
          </cell>
        </row>
        <row r="32">
          <cell r="X32">
            <v>16.25346527381166</v>
          </cell>
        </row>
        <row r="33">
          <cell r="X33">
            <v>16.260624062478918</v>
          </cell>
        </row>
      </sheetData>
      <sheetData sheetId="33" refreshError="1"/>
      <sheetData sheetId="34">
        <row r="10">
          <cell r="X10">
            <v>16.278203532040159</v>
          </cell>
        </row>
        <row r="11">
          <cell r="X11">
            <v>16.28120309416089</v>
          </cell>
        </row>
        <row r="12">
          <cell r="X12">
            <v>16.018611084922714</v>
          </cell>
        </row>
        <row r="13">
          <cell r="X13">
            <v>15.484262625037863</v>
          </cell>
        </row>
        <row r="14">
          <cell r="X14">
            <v>15.123843947327176</v>
          </cell>
        </row>
        <row r="15">
          <cell r="X15">
            <v>15.190830525389913</v>
          </cell>
        </row>
        <row r="16">
          <cell r="X16">
            <v>15.290521260856107</v>
          </cell>
        </row>
        <row r="17">
          <cell r="X17">
            <v>15.393780557969857</v>
          </cell>
        </row>
        <row r="18">
          <cell r="X18">
            <v>14.416841079923742</v>
          </cell>
        </row>
        <row r="19">
          <cell r="X19">
            <v>14.325898168202446</v>
          </cell>
        </row>
        <row r="20">
          <cell r="X20">
            <v>15.336413389138572</v>
          </cell>
        </row>
        <row r="21">
          <cell r="X21">
            <v>14.727239051103655</v>
          </cell>
        </row>
        <row r="22">
          <cell r="X22">
            <v>15.275319277325922</v>
          </cell>
        </row>
        <row r="23">
          <cell r="X23">
            <v>15.654233637225147</v>
          </cell>
        </row>
        <row r="24">
          <cell r="X24">
            <v>17.082898335839314</v>
          </cell>
        </row>
        <row r="25">
          <cell r="X25">
            <v>17.414297323741529</v>
          </cell>
        </row>
        <row r="26">
          <cell r="X26">
            <v>16.722207055868466</v>
          </cell>
        </row>
        <row r="27">
          <cell r="X27">
            <v>16.299474059727995</v>
          </cell>
        </row>
        <row r="28">
          <cell r="X28">
            <v>15.922226156838937</v>
          </cell>
        </row>
        <row r="29">
          <cell r="X29">
            <v>16.161605758576233</v>
          </cell>
        </row>
        <row r="30">
          <cell r="X30">
            <v>15.329307795914179</v>
          </cell>
        </row>
        <row r="31">
          <cell r="X31">
            <v>14.792719029957064</v>
          </cell>
        </row>
        <row r="32">
          <cell r="X32">
            <v>14.65559747221902</v>
          </cell>
        </row>
        <row r="33">
          <cell r="X33">
            <v>14.679972572364587</v>
          </cell>
        </row>
      </sheetData>
      <sheetData sheetId="35" refreshError="1"/>
      <sheetData sheetId="36">
        <row r="10">
          <cell r="X10">
            <v>14.580314068727112</v>
          </cell>
        </row>
        <row r="11">
          <cell r="X11">
            <v>14.448305908962624</v>
          </cell>
        </row>
        <row r="12">
          <cell r="X12">
            <v>14.244504526472163</v>
          </cell>
        </row>
        <row r="13">
          <cell r="X13">
            <v>14.641932420961655</v>
          </cell>
        </row>
        <row r="14">
          <cell r="X14">
            <v>14.640922409631829</v>
          </cell>
        </row>
        <row r="15">
          <cell r="X15">
            <v>14.455353290015466</v>
          </cell>
        </row>
        <row r="16">
          <cell r="X16">
            <v>14.538448197246201</v>
          </cell>
        </row>
        <row r="17">
          <cell r="X17">
            <v>15.055356318474841</v>
          </cell>
        </row>
        <row r="18">
          <cell r="X18">
            <v>15.06033658998421</v>
          </cell>
        </row>
        <row r="19">
          <cell r="X19">
            <v>15.095684381664478</v>
          </cell>
        </row>
        <row r="20">
          <cell r="X20">
            <v>14.428496176702359</v>
          </cell>
        </row>
        <row r="21">
          <cell r="X21">
            <v>14.871094831108104</v>
          </cell>
        </row>
        <row r="22">
          <cell r="X22">
            <v>14.330975371427616</v>
          </cell>
        </row>
        <row r="23">
          <cell r="X23">
            <v>14.139742398134885</v>
          </cell>
        </row>
        <row r="24">
          <cell r="X24">
            <v>14.071857270602447</v>
          </cell>
        </row>
        <row r="25">
          <cell r="X25">
            <v>13.564043996003036</v>
          </cell>
        </row>
        <row r="26">
          <cell r="X26">
            <v>14.171964286305998</v>
          </cell>
        </row>
        <row r="27">
          <cell r="X27">
            <v>16.838616309019283</v>
          </cell>
        </row>
        <row r="28">
          <cell r="X28">
            <v>16.941723632572916</v>
          </cell>
        </row>
        <row r="29">
          <cell r="X29">
            <v>16.315094144615546</v>
          </cell>
        </row>
        <row r="30">
          <cell r="X30">
            <v>16.09119150318654</v>
          </cell>
        </row>
        <row r="31">
          <cell r="X31">
            <v>15.935927682211425</v>
          </cell>
        </row>
        <row r="32">
          <cell r="X32">
            <v>15.648457234305116</v>
          </cell>
        </row>
        <row r="33">
          <cell r="X33">
            <v>15.278709695762014</v>
          </cell>
        </row>
      </sheetData>
      <sheetData sheetId="37" refreshError="1"/>
      <sheetData sheetId="38">
        <row r="10">
          <cell r="X10">
            <v>15.527613396441062</v>
          </cell>
        </row>
        <row r="11">
          <cell r="X11">
            <v>15.406715717934635</v>
          </cell>
        </row>
        <row r="12">
          <cell r="X12">
            <v>15.037467335250566</v>
          </cell>
        </row>
        <row r="13">
          <cell r="X13">
            <v>15.497594254284571</v>
          </cell>
        </row>
        <row r="14">
          <cell r="X14">
            <v>15.903912953478692</v>
          </cell>
        </row>
        <row r="15">
          <cell r="X15">
            <v>16.255318413327952</v>
          </cell>
        </row>
        <row r="16">
          <cell r="X16">
            <v>16.109297196335714</v>
          </cell>
        </row>
        <row r="17">
          <cell r="X17">
            <v>15.740668210326348</v>
          </cell>
        </row>
        <row r="18">
          <cell r="X18">
            <v>14.57957564127693</v>
          </cell>
        </row>
        <row r="19">
          <cell r="X19">
            <v>14.470367443848627</v>
          </cell>
        </row>
        <row r="20">
          <cell r="X20">
            <v>14.558401949193634</v>
          </cell>
        </row>
        <row r="21">
          <cell r="X21">
            <v>14.375550421419945</v>
          </cell>
        </row>
        <row r="22">
          <cell r="X22">
            <v>14.139750097300004</v>
          </cell>
        </row>
        <row r="23">
          <cell r="X23">
            <v>13.903681792075059</v>
          </cell>
        </row>
        <row r="24">
          <cell r="X24">
            <v>16.264085032288726</v>
          </cell>
        </row>
        <row r="25">
          <cell r="X25">
            <v>16.068570125135679</v>
          </cell>
        </row>
        <row r="26">
          <cell r="X26">
            <v>17.553626623221369</v>
          </cell>
        </row>
        <row r="27">
          <cell r="X27">
            <v>16.914195559313153</v>
          </cell>
        </row>
        <row r="28">
          <cell r="X28">
            <v>16.0754304256937</v>
          </cell>
        </row>
        <row r="29">
          <cell r="X29">
            <v>16.462336132932663</v>
          </cell>
        </row>
        <row r="30">
          <cell r="X30">
            <v>16.097645271924545</v>
          </cell>
        </row>
        <row r="31">
          <cell r="X31">
            <v>15.990616236903584</v>
          </cell>
        </row>
        <row r="32">
          <cell r="X32">
            <v>15.49676444153077</v>
          </cell>
        </row>
        <row r="33">
          <cell r="X33">
            <v>15.497023640204613</v>
          </cell>
        </row>
      </sheetData>
      <sheetData sheetId="39" refreshError="1"/>
      <sheetData sheetId="40">
        <row r="10">
          <cell r="X10">
            <v>15.264423499494463</v>
          </cell>
        </row>
        <row r="11">
          <cell r="X11">
            <v>14.731927420804503</v>
          </cell>
        </row>
        <row r="12">
          <cell r="X12">
            <v>14.645247830897601</v>
          </cell>
        </row>
        <row r="13">
          <cell r="X13">
            <v>14.494991853952861</v>
          </cell>
        </row>
        <row r="14">
          <cell r="X14">
            <v>14.113948309000198</v>
          </cell>
        </row>
        <row r="15">
          <cell r="X15">
            <v>14.29155513287345</v>
          </cell>
        </row>
        <row r="16">
          <cell r="X16">
            <v>14.604592162856928</v>
          </cell>
        </row>
        <row r="17">
          <cell r="X17">
            <v>14.963653888796935</v>
          </cell>
        </row>
        <row r="18">
          <cell r="X18">
            <v>14.49004482722987</v>
          </cell>
        </row>
        <row r="19">
          <cell r="X19">
            <v>14.282826852377731</v>
          </cell>
        </row>
        <row r="20">
          <cell r="X20">
            <v>14.308712464967671</v>
          </cell>
        </row>
        <row r="21">
          <cell r="X21">
            <v>14.64830178858417</v>
          </cell>
        </row>
        <row r="22">
          <cell r="X22">
            <v>14.026912758500902</v>
          </cell>
        </row>
        <row r="23">
          <cell r="X23">
            <v>13.790277920740523</v>
          </cell>
        </row>
        <row r="24">
          <cell r="X24">
            <v>14.561043923710537</v>
          </cell>
        </row>
        <row r="25">
          <cell r="X25">
            <v>17.310787661250231</v>
          </cell>
        </row>
        <row r="26">
          <cell r="X26">
            <v>16.78362190417683</v>
          </cell>
        </row>
        <row r="27">
          <cell r="X27">
            <v>16.031596829346356</v>
          </cell>
        </row>
        <row r="28">
          <cell r="X28">
            <v>15.782198237679875</v>
          </cell>
        </row>
        <row r="29">
          <cell r="X29">
            <v>14.774627098897156</v>
          </cell>
        </row>
        <row r="30">
          <cell r="X30">
            <v>15.412786703034332</v>
          </cell>
        </row>
        <row r="31">
          <cell r="X31">
            <v>15.38193798195071</v>
          </cell>
        </row>
        <row r="32">
          <cell r="X32">
            <v>15.492432238264669</v>
          </cell>
        </row>
        <row r="33">
          <cell r="X33">
            <v>15.292076407210347</v>
          </cell>
        </row>
      </sheetData>
      <sheetData sheetId="41" refreshError="1"/>
      <sheetData sheetId="42">
        <row r="10">
          <cell r="X10">
            <v>15.470598430623063</v>
          </cell>
        </row>
        <row r="11">
          <cell r="X11">
            <v>15.521508287085927</v>
          </cell>
        </row>
        <row r="12">
          <cell r="X12">
            <v>15.428472792920106</v>
          </cell>
        </row>
        <row r="13">
          <cell r="X13">
            <v>15.404359421503212</v>
          </cell>
        </row>
        <row r="14">
          <cell r="X14">
            <v>14.679091912902615</v>
          </cell>
        </row>
        <row r="15">
          <cell r="X15">
            <v>14.799956993389257</v>
          </cell>
        </row>
        <row r="16">
          <cell r="X16">
            <v>14.725310963907814</v>
          </cell>
        </row>
        <row r="17">
          <cell r="X17">
            <v>15.743546911517324</v>
          </cell>
        </row>
        <row r="18">
          <cell r="X18">
            <v>16.258929662825555</v>
          </cell>
        </row>
        <row r="19">
          <cell r="X19">
            <v>14.439918339572962</v>
          </cell>
        </row>
        <row r="20">
          <cell r="X20">
            <v>14.714799094445285</v>
          </cell>
        </row>
        <row r="21">
          <cell r="X21">
            <v>14.869246893715982</v>
          </cell>
        </row>
        <row r="22">
          <cell r="X22">
            <v>14.616342797355994</v>
          </cell>
        </row>
        <row r="23">
          <cell r="X23">
            <v>14.788371962655583</v>
          </cell>
        </row>
        <row r="24">
          <cell r="X24">
            <v>14.767157569153087</v>
          </cell>
        </row>
        <row r="25">
          <cell r="X25">
            <v>14.144599070430107</v>
          </cell>
        </row>
        <row r="26">
          <cell r="X26">
            <v>14.943218020972251</v>
          </cell>
        </row>
        <row r="27">
          <cell r="X27">
            <v>18.270706561171089</v>
          </cell>
        </row>
        <row r="28">
          <cell r="X28">
            <v>17.31498064891662</v>
          </cell>
        </row>
        <row r="29">
          <cell r="X29">
            <v>14.678161269790845</v>
          </cell>
        </row>
        <row r="30">
          <cell r="X30">
            <v>14.90006546917725</v>
          </cell>
        </row>
        <row r="31">
          <cell r="X31">
            <v>15.557582986586683</v>
          </cell>
        </row>
        <row r="32">
          <cell r="X32">
            <v>15.358214405572236</v>
          </cell>
        </row>
        <row r="33">
          <cell r="X33">
            <v>15.360480071660124</v>
          </cell>
        </row>
      </sheetData>
      <sheetData sheetId="43" refreshError="1"/>
      <sheetData sheetId="44">
        <row r="10">
          <cell r="X10">
            <v>15.336769306714899</v>
          </cell>
        </row>
        <row r="11">
          <cell r="X11">
            <v>15.513840334089455</v>
          </cell>
        </row>
        <row r="12">
          <cell r="X12">
            <v>15.591623239300205</v>
          </cell>
        </row>
        <row r="13">
          <cell r="X13">
            <v>15.597769879489073</v>
          </cell>
        </row>
        <row r="14">
          <cell r="X14">
            <v>15.495835210996232</v>
          </cell>
        </row>
        <row r="15">
          <cell r="X15">
            <v>15.15716912664166</v>
          </cell>
        </row>
        <row r="16">
          <cell r="X16">
            <v>15.123172570669938</v>
          </cell>
        </row>
        <row r="17">
          <cell r="X17">
            <v>15.029891271016764</v>
          </cell>
        </row>
        <row r="18">
          <cell r="X18">
            <v>15.080373124689938</v>
          </cell>
        </row>
        <row r="19">
          <cell r="X19">
            <v>15.239864119740288</v>
          </cell>
        </row>
        <row r="20">
          <cell r="X20">
            <v>16.063787529000088</v>
          </cell>
        </row>
        <row r="21">
          <cell r="X21">
            <v>15.472873523945879</v>
          </cell>
        </row>
        <row r="22">
          <cell r="X22">
            <v>14.892815225262904</v>
          </cell>
        </row>
        <row r="23">
          <cell r="X23">
            <v>14.231127956104546</v>
          </cell>
        </row>
        <row r="24">
          <cell r="X24">
            <v>17.178365225125098</v>
          </cell>
        </row>
        <row r="25">
          <cell r="X25">
            <v>16.644796779814037</v>
          </cell>
        </row>
        <row r="26">
          <cell r="X26">
            <v>16.336940040099378</v>
          </cell>
        </row>
        <row r="27">
          <cell r="X27">
            <v>16.265515339497504</v>
          </cell>
        </row>
        <row r="28">
          <cell r="X28">
            <v>15.944710939949816</v>
          </cell>
        </row>
        <row r="29">
          <cell r="X29">
            <v>15.723261230795989</v>
          </cell>
        </row>
        <row r="30">
          <cell r="X30">
            <v>15.65491503010727</v>
          </cell>
        </row>
        <row r="31">
          <cell r="X31">
            <v>15.645482373590594</v>
          </cell>
        </row>
        <row r="32">
          <cell r="X32">
            <v>15.676542470170741</v>
          </cell>
        </row>
        <row r="33">
          <cell r="X33">
            <v>15.573810889286172</v>
          </cell>
        </row>
      </sheetData>
      <sheetData sheetId="45" refreshError="1"/>
      <sheetData sheetId="46">
        <row r="10">
          <cell r="X10">
            <v>15.401582289376648</v>
          </cell>
        </row>
        <row r="11">
          <cell r="X11">
            <v>15.860777309855749</v>
          </cell>
        </row>
        <row r="12">
          <cell r="X12">
            <v>15.927409483444407</v>
          </cell>
        </row>
        <row r="13">
          <cell r="X13">
            <v>15.614926917518011</v>
          </cell>
        </row>
        <row r="14">
          <cell r="X14">
            <v>15.421392767615069</v>
          </cell>
        </row>
        <row r="15">
          <cell r="X15">
            <v>15.778120390942028</v>
          </cell>
        </row>
        <row r="16">
          <cell r="X16">
            <v>15.736525098008844</v>
          </cell>
        </row>
        <row r="17">
          <cell r="X17">
            <v>15.715379416760417</v>
          </cell>
        </row>
        <row r="18">
          <cell r="X18">
            <v>15.752540783652046</v>
          </cell>
        </row>
        <row r="19">
          <cell r="X19">
            <v>15.164091054251026</v>
          </cell>
        </row>
        <row r="20">
          <cell r="X20">
            <v>15.778978048334908</v>
          </cell>
        </row>
        <row r="21">
          <cell r="X21">
            <v>15.284427206956268</v>
          </cell>
        </row>
        <row r="22">
          <cell r="X22">
            <v>15.100678309477514</v>
          </cell>
        </row>
        <row r="23">
          <cell r="X23">
            <v>15.784512175414514</v>
          </cell>
        </row>
        <row r="24">
          <cell r="X24">
            <v>16.215595885460395</v>
          </cell>
        </row>
        <row r="25">
          <cell r="X25">
            <v>13.435993685484943</v>
          </cell>
        </row>
        <row r="26">
          <cell r="X26">
            <v>15.214346063304994</v>
          </cell>
        </row>
        <row r="27">
          <cell r="X27">
            <v>15.464685972111836</v>
          </cell>
        </row>
        <row r="28">
          <cell r="X28">
            <v>15.178155286989632</v>
          </cell>
        </row>
        <row r="29">
          <cell r="X29">
            <v>16.226051732785898</v>
          </cell>
        </row>
        <row r="30">
          <cell r="X30">
            <v>16.38424721663478</v>
          </cell>
        </row>
        <row r="31">
          <cell r="X31">
            <v>15.520761374119555</v>
          </cell>
        </row>
        <row r="32">
          <cell r="X32">
            <v>15.65990413605769</v>
          </cell>
        </row>
        <row r="33">
          <cell r="X33">
            <v>16.009984384711206</v>
          </cell>
        </row>
      </sheetData>
      <sheetData sheetId="47" refreshError="1"/>
      <sheetData sheetId="48">
        <row r="10">
          <cell r="X10">
            <v>15.45240532858641</v>
          </cell>
        </row>
        <row r="11">
          <cell r="X11">
            <v>15.361939443713398</v>
          </cell>
        </row>
        <row r="12">
          <cell r="X12">
            <v>15.465693040216907</v>
          </cell>
        </row>
        <row r="13">
          <cell r="X13">
            <v>15.664965267307048</v>
          </cell>
        </row>
        <row r="14">
          <cell r="X14">
            <v>15.403463717565026</v>
          </cell>
        </row>
        <row r="15">
          <cell r="X15">
            <v>15.498369676408222</v>
          </cell>
        </row>
        <row r="16">
          <cell r="X16">
            <v>15.790301273936146</v>
          </cell>
        </row>
        <row r="17">
          <cell r="X17">
            <v>16.101727711306317</v>
          </cell>
        </row>
        <row r="18">
          <cell r="X18">
            <v>16.026508608857505</v>
          </cell>
        </row>
        <row r="19">
          <cell r="X19">
            <v>16.096223870148592</v>
          </cell>
        </row>
        <row r="20">
          <cell r="X20">
            <v>15.472030130744749</v>
          </cell>
        </row>
        <row r="21">
          <cell r="X21">
            <v>15.571479787217237</v>
          </cell>
        </row>
        <row r="22">
          <cell r="X22">
            <v>14.548083359473766</v>
          </cell>
        </row>
        <row r="23">
          <cell r="X23">
            <v>15.509696497573049</v>
          </cell>
        </row>
        <row r="24">
          <cell r="X24">
            <v>16.663468341689576</v>
          </cell>
        </row>
        <row r="25">
          <cell r="X25">
            <v>17.439146879456906</v>
          </cell>
        </row>
        <row r="26">
          <cell r="X26">
            <v>17.085410099680271</v>
          </cell>
        </row>
        <row r="27">
          <cell r="X27">
            <v>16.576759007857966</v>
          </cell>
        </row>
        <row r="28">
          <cell r="X28">
            <v>16.507623307413837</v>
          </cell>
        </row>
        <row r="29">
          <cell r="X29">
            <v>16.524714948656058</v>
          </cell>
        </row>
        <row r="30">
          <cell r="X30">
            <v>16.32404121269666</v>
          </cell>
        </row>
        <row r="31">
          <cell r="X31">
            <v>16.504810035940441</v>
          </cell>
        </row>
        <row r="32">
          <cell r="X32">
            <v>16.650873201165432</v>
          </cell>
        </row>
        <row r="33">
          <cell r="X33">
            <v>16.270178809406758</v>
          </cell>
        </row>
      </sheetData>
      <sheetData sheetId="49" refreshError="1"/>
      <sheetData sheetId="50">
        <row r="10">
          <cell r="X10">
            <v>15.897400480417762</v>
          </cell>
        </row>
        <row r="11">
          <cell r="X11">
            <v>15.708079684638621</v>
          </cell>
        </row>
        <row r="12">
          <cell r="X12">
            <v>15.715112083109384</v>
          </cell>
        </row>
        <row r="13">
          <cell r="X13">
            <v>15.889246201859196</v>
          </cell>
        </row>
        <row r="14">
          <cell r="X14">
            <v>15.889427187352533</v>
          </cell>
        </row>
        <row r="15">
          <cell r="X15">
            <v>15.645600287895812</v>
          </cell>
        </row>
        <row r="16">
          <cell r="X16">
            <v>15.910189912729821</v>
          </cell>
        </row>
        <row r="17">
          <cell r="X17">
            <v>15.13898661023094</v>
          </cell>
        </row>
        <row r="18">
          <cell r="X18">
            <v>15.138905817713685</v>
          </cell>
        </row>
        <row r="19">
          <cell r="X19">
            <v>14.948919754470619</v>
          </cell>
        </row>
        <row r="20">
          <cell r="X20">
            <v>15.368606657319962</v>
          </cell>
        </row>
        <row r="21">
          <cell r="X21">
            <v>15.490628504252703</v>
          </cell>
        </row>
        <row r="22">
          <cell r="X22">
            <v>15.924869335859006</v>
          </cell>
        </row>
        <row r="23">
          <cell r="X23">
            <v>15.620857822860907</v>
          </cell>
        </row>
        <row r="24">
          <cell r="X24">
            <v>15.111369385410413</v>
          </cell>
        </row>
        <row r="25">
          <cell r="X25">
            <v>15.840877769299309</v>
          </cell>
        </row>
        <row r="26">
          <cell r="X26">
            <v>16.159826944918471</v>
          </cell>
        </row>
        <row r="27">
          <cell r="X27">
            <v>15.820175869505396</v>
          </cell>
        </row>
        <row r="28">
          <cell r="X28">
            <v>14.554670581138746</v>
          </cell>
        </row>
        <row r="29">
          <cell r="X29">
            <v>15.317645923250481</v>
          </cell>
        </row>
        <row r="30">
          <cell r="X30">
            <v>14.580745237186054</v>
          </cell>
        </row>
        <row r="31">
          <cell r="X31">
            <v>15.633778147209494</v>
          </cell>
        </row>
        <row r="32">
          <cell r="X32">
            <v>15.461547101915842</v>
          </cell>
        </row>
        <row r="33">
          <cell r="X33">
            <v>15.631506257262645</v>
          </cell>
        </row>
      </sheetData>
      <sheetData sheetId="51" refreshError="1"/>
      <sheetData sheetId="52">
        <row r="10">
          <cell r="X10">
            <v>15.713242966511929</v>
          </cell>
        </row>
        <row r="11">
          <cell r="X11">
            <v>15.69731589960033</v>
          </cell>
        </row>
        <row r="12">
          <cell r="X12">
            <v>15.698048290341571</v>
          </cell>
        </row>
        <row r="13">
          <cell r="X13">
            <v>15.510144426983903</v>
          </cell>
        </row>
        <row r="14">
          <cell r="X14">
            <v>15.485205934380048</v>
          </cell>
        </row>
        <row r="15">
          <cell r="X15">
            <v>15.479181921023459</v>
          </cell>
        </row>
        <row r="16">
          <cell r="X16">
            <v>15.68834434957115</v>
          </cell>
        </row>
        <row r="17">
          <cell r="X17">
            <v>16.124258248141015</v>
          </cell>
        </row>
        <row r="18">
          <cell r="X18">
            <v>15.420956051891002</v>
          </cell>
        </row>
        <row r="19">
          <cell r="X19">
            <v>15.06372582632326</v>
          </cell>
        </row>
        <row r="20">
          <cell r="X20">
            <v>15.898449596052325</v>
          </cell>
        </row>
        <row r="21">
          <cell r="X21">
            <v>16.097121415100144</v>
          </cell>
        </row>
        <row r="22">
          <cell r="X22">
            <v>16.803973280721841</v>
          </cell>
        </row>
        <row r="23">
          <cell r="X23">
            <v>15.656788203975223</v>
          </cell>
        </row>
        <row r="24">
          <cell r="X24">
            <v>15.597137021667157</v>
          </cell>
        </row>
        <row r="25">
          <cell r="X25">
            <v>17.812570087620593</v>
          </cell>
        </row>
        <row r="26">
          <cell r="X26">
            <v>17.988917850642359</v>
          </cell>
        </row>
        <row r="27">
          <cell r="X27">
            <v>16.199675813379443</v>
          </cell>
        </row>
        <row r="28">
          <cell r="X28">
            <v>16.361508398743968</v>
          </cell>
        </row>
        <row r="29">
          <cell r="X29">
            <v>16.134328240930767</v>
          </cell>
        </row>
        <row r="30">
          <cell r="X30">
            <v>16.185056044894448</v>
          </cell>
        </row>
        <row r="31">
          <cell r="X31">
            <v>16.27666201702668</v>
          </cell>
        </row>
        <row r="32">
          <cell r="X32">
            <v>15.948418601809216</v>
          </cell>
        </row>
        <row r="33">
          <cell r="X33">
            <v>14.884981686151535</v>
          </cell>
        </row>
      </sheetData>
      <sheetData sheetId="53" refreshError="1"/>
      <sheetData sheetId="54">
        <row r="10">
          <cell r="X10">
            <v>14.249383872819752</v>
          </cell>
        </row>
        <row r="11">
          <cell r="X11">
            <v>14.309008037136156</v>
          </cell>
        </row>
        <row r="12">
          <cell r="X12">
            <v>14.127975979530971</v>
          </cell>
        </row>
        <row r="13">
          <cell r="X13">
            <v>13.548527413417684</v>
          </cell>
        </row>
        <row r="14">
          <cell r="X14">
            <v>13.632808745936721</v>
          </cell>
        </row>
        <row r="15">
          <cell r="X15">
            <v>13.485983023398468</v>
          </cell>
        </row>
        <row r="16">
          <cell r="X16">
            <v>13.327731276067398</v>
          </cell>
        </row>
        <row r="17">
          <cell r="X17">
            <v>13.499724511837623</v>
          </cell>
        </row>
        <row r="18">
          <cell r="X18">
            <v>13.315863177653192</v>
          </cell>
        </row>
        <row r="19">
          <cell r="X19">
            <v>13.916172670481423</v>
          </cell>
        </row>
        <row r="20">
          <cell r="X20">
            <v>14.150396580690364</v>
          </cell>
        </row>
        <row r="21">
          <cell r="X21">
            <v>14.244833687093887</v>
          </cell>
        </row>
        <row r="22">
          <cell r="X22">
            <v>14.130883786359686</v>
          </cell>
        </row>
        <row r="23">
          <cell r="X23">
            <v>13.119665628194387</v>
          </cell>
        </row>
        <row r="24">
          <cell r="X24">
            <v>13.560003077796138</v>
          </cell>
        </row>
        <row r="25">
          <cell r="X25">
            <v>13.14116012484075</v>
          </cell>
        </row>
        <row r="26">
          <cell r="X26">
            <v>12.409384194812011</v>
          </cell>
        </row>
        <row r="27">
          <cell r="X27">
            <v>12.827890700040241</v>
          </cell>
        </row>
        <row r="28">
          <cell r="X28">
            <v>13.995831115299218</v>
          </cell>
        </row>
        <row r="29">
          <cell r="X29">
            <v>14.204274664759243</v>
          </cell>
        </row>
        <row r="30">
          <cell r="X30">
            <v>14.197512059013919</v>
          </cell>
        </row>
        <row r="31">
          <cell r="X31">
            <v>14.009253649369775</v>
          </cell>
        </row>
        <row r="32">
          <cell r="X32">
            <v>14.007897524052186</v>
          </cell>
        </row>
        <row r="33">
          <cell r="X33">
            <v>14.234884472462923</v>
          </cell>
        </row>
      </sheetData>
      <sheetData sheetId="55" refreshError="1"/>
      <sheetData sheetId="56">
        <row r="10">
          <cell r="X10">
            <v>14.175879665861698</v>
          </cell>
        </row>
        <row r="11">
          <cell r="X11">
            <v>14.26765999618754</v>
          </cell>
        </row>
        <row r="12">
          <cell r="X12">
            <v>14.272246822571018</v>
          </cell>
        </row>
        <row r="13">
          <cell r="X13">
            <v>14.096627637628604</v>
          </cell>
        </row>
        <row r="14">
          <cell r="X14">
            <v>14.004695835298223</v>
          </cell>
        </row>
        <row r="15">
          <cell r="X15">
            <v>13.762060350401141</v>
          </cell>
        </row>
        <row r="16">
          <cell r="X16">
            <v>13.823480199885198</v>
          </cell>
        </row>
        <row r="17">
          <cell r="X17">
            <v>14.569165306800125</v>
          </cell>
        </row>
        <row r="18">
          <cell r="X18">
            <v>14.067110230581752</v>
          </cell>
        </row>
        <row r="19">
          <cell r="X19">
            <v>14.238134762501966</v>
          </cell>
        </row>
        <row r="20">
          <cell r="X20">
            <v>14.337068579331355</v>
          </cell>
        </row>
        <row r="21">
          <cell r="X21">
            <v>14.366250773974938</v>
          </cell>
        </row>
        <row r="22">
          <cell r="X22">
            <v>15.574451653040537</v>
          </cell>
        </row>
        <row r="23">
          <cell r="X23">
            <v>15.164759826374862</v>
          </cell>
        </row>
        <row r="24">
          <cell r="X24">
            <v>15.252086251737138</v>
          </cell>
        </row>
        <row r="25">
          <cell r="X25">
            <v>14.966260250658927</v>
          </cell>
        </row>
        <row r="26">
          <cell r="X26">
            <v>14.981366609779386</v>
          </cell>
        </row>
        <row r="27">
          <cell r="X27">
            <v>14.702898045808718</v>
          </cell>
        </row>
        <row r="28">
          <cell r="X28">
            <v>14.917630151456969</v>
          </cell>
        </row>
        <row r="29">
          <cell r="X29">
            <v>14.483951184170998</v>
          </cell>
        </row>
        <row r="30">
          <cell r="X30">
            <v>14.338960658721692</v>
          </cell>
        </row>
        <row r="31">
          <cell r="X31">
            <v>14.098516522441631</v>
          </cell>
        </row>
        <row r="32">
          <cell r="X32">
            <v>13.652565505813419</v>
          </cell>
        </row>
        <row r="33">
          <cell r="X33">
            <v>13.826517201555035</v>
          </cell>
        </row>
      </sheetData>
      <sheetData sheetId="57" refreshError="1"/>
      <sheetData sheetId="58">
        <row r="10">
          <cell r="X10">
            <v>13.81046749365561</v>
          </cell>
        </row>
        <row r="11">
          <cell r="X11">
            <v>13.647423686703341</v>
          </cell>
        </row>
        <row r="12">
          <cell r="X12">
            <v>13.333080764192834</v>
          </cell>
        </row>
        <row r="13">
          <cell r="X13">
            <v>13.339955338771187</v>
          </cell>
        </row>
        <row r="14">
          <cell r="X14">
            <v>13.189944703707249</v>
          </cell>
        </row>
        <row r="15">
          <cell r="X15">
            <v>13.189116138825879</v>
          </cell>
        </row>
        <row r="16">
          <cell r="X16">
            <v>13.014766938504911</v>
          </cell>
        </row>
        <row r="17">
          <cell r="X17">
            <v>13.123172873463583</v>
          </cell>
        </row>
        <row r="18">
          <cell r="X18">
            <v>13.341823202306706</v>
          </cell>
        </row>
        <row r="19">
          <cell r="X19">
            <v>13.340427854380547</v>
          </cell>
        </row>
        <row r="20">
          <cell r="X20">
            <v>14.208044605549455</v>
          </cell>
        </row>
        <row r="21">
          <cell r="X21">
            <v>13.001866858666592</v>
          </cell>
        </row>
        <row r="22">
          <cell r="X22">
            <v>14.147399141055779</v>
          </cell>
        </row>
        <row r="23">
          <cell r="X23">
            <v>13.618534731531398</v>
          </cell>
        </row>
        <row r="24">
          <cell r="X24">
            <v>13.78154075518477</v>
          </cell>
        </row>
        <row r="25">
          <cell r="X25">
            <v>15.759253033625653</v>
          </cell>
        </row>
        <row r="26">
          <cell r="X26">
            <v>16.931958787040191</v>
          </cell>
        </row>
        <row r="27">
          <cell r="X27">
            <v>16.265646145229994</v>
          </cell>
        </row>
        <row r="28">
          <cell r="X28">
            <v>16.218945401552723</v>
          </cell>
        </row>
        <row r="29">
          <cell r="X29">
            <v>16.215685484882005</v>
          </cell>
        </row>
        <row r="30">
          <cell r="X30">
            <v>16.195271167960652</v>
          </cell>
        </row>
        <row r="31">
          <cell r="X31">
            <v>15.664030901510108</v>
          </cell>
        </row>
        <row r="32">
          <cell r="X32">
            <v>15.860210805970311</v>
          </cell>
        </row>
        <row r="33">
          <cell r="X33">
            <v>13.992708227279408</v>
          </cell>
        </row>
      </sheetData>
      <sheetData sheetId="59" refreshError="1"/>
      <sheetData sheetId="60">
        <row r="10">
          <cell r="X10">
            <v>15.296398944462972</v>
          </cell>
        </row>
        <row r="11">
          <cell r="X11">
            <v>15.298718058377963</v>
          </cell>
        </row>
        <row r="12">
          <cell r="X12">
            <v>15.478776503759075</v>
          </cell>
        </row>
        <row r="13">
          <cell r="X13">
            <v>14.472410058569018</v>
          </cell>
        </row>
        <row r="14">
          <cell r="X14">
            <v>14.814112196760352</v>
          </cell>
        </row>
        <row r="15">
          <cell r="X15">
            <v>14.692900882120913</v>
          </cell>
        </row>
        <row r="16">
          <cell r="X16">
            <v>15.010301817075931</v>
          </cell>
        </row>
        <row r="17">
          <cell r="X17">
            <v>15.132210428605918</v>
          </cell>
        </row>
        <row r="18">
          <cell r="X18">
            <v>14.743705244251293</v>
          </cell>
        </row>
        <row r="19">
          <cell r="X19">
            <v>14.754886440140622</v>
          </cell>
        </row>
        <row r="20">
          <cell r="X20">
            <v>15.182776330818751</v>
          </cell>
        </row>
        <row r="21">
          <cell r="X21">
            <v>15.567056863610823</v>
          </cell>
        </row>
        <row r="22">
          <cell r="X22">
            <v>15.902789594493349</v>
          </cell>
        </row>
        <row r="23">
          <cell r="X23">
            <v>15.080512541778797</v>
          </cell>
        </row>
        <row r="24">
          <cell r="X24">
            <v>15.926416161750341</v>
          </cell>
        </row>
        <row r="25">
          <cell r="X25">
            <v>14.997753579572986</v>
          </cell>
        </row>
        <row r="26">
          <cell r="X26">
            <v>14.263059078231418</v>
          </cell>
        </row>
        <row r="27">
          <cell r="X27">
            <v>14.25178467631153</v>
          </cell>
        </row>
        <row r="28">
          <cell r="X28">
            <v>14.275977838561548</v>
          </cell>
        </row>
        <row r="29">
          <cell r="X29">
            <v>14.527092777690841</v>
          </cell>
        </row>
        <row r="30">
          <cell r="X30">
            <v>14.729725607664276</v>
          </cell>
        </row>
        <row r="31">
          <cell r="X31">
            <v>14.249733750101727</v>
          </cell>
        </row>
        <row r="32">
          <cell r="X32">
            <v>14.066563531110136</v>
          </cell>
        </row>
        <row r="33">
          <cell r="X33">
            <v>13.887271692487358</v>
          </cell>
        </row>
      </sheetData>
      <sheetData sheetId="61" refreshError="1"/>
      <sheetData sheetId="62">
        <row r="10">
          <cell r="X10">
            <v>13.745908038535967</v>
          </cell>
        </row>
        <row r="11">
          <cell r="X11">
            <v>13.572090031022933</v>
          </cell>
        </row>
        <row r="12">
          <cell r="X12">
            <v>13.402173724621589</v>
          </cell>
        </row>
        <row r="13">
          <cell r="X13">
            <v>13.095191199780412</v>
          </cell>
        </row>
        <row r="14">
          <cell r="X14">
            <v>12.92703589699485</v>
          </cell>
        </row>
        <row r="15">
          <cell r="X15">
            <v>12.84226725441679</v>
          </cell>
        </row>
        <row r="16">
          <cell r="X16">
            <v>12.881335640997028</v>
          </cell>
        </row>
        <row r="17">
          <cell r="X17">
            <v>13.42330035766585</v>
          </cell>
        </row>
        <row r="18">
          <cell r="X18">
            <v>13.68302072171061</v>
          </cell>
        </row>
        <row r="19">
          <cell r="X19">
            <v>13.148489090449829</v>
          </cell>
        </row>
        <row r="20">
          <cell r="X20">
            <v>13.765890522569629</v>
          </cell>
        </row>
        <row r="21">
          <cell r="X21">
            <v>13.466526442970144</v>
          </cell>
        </row>
        <row r="22">
          <cell r="X22">
            <v>13.906735571062967</v>
          </cell>
        </row>
        <row r="23">
          <cell r="X23">
            <v>13.838030585608845</v>
          </cell>
        </row>
        <row r="24">
          <cell r="X24">
            <v>14.016136373461993</v>
          </cell>
        </row>
        <row r="25">
          <cell r="X25">
            <v>12.938942570960942</v>
          </cell>
        </row>
        <row r="26">
          <cell r="X26">
            <v>13.220633513323495</v>
          </cell>
        </row>
        <row r="27">
          <cell r="X27">
            <v>12.816148456871165</v>
          </cell>
        </row>
        <row r="28">
          <cell r="X28">
            <v>12.890057204612363</v>
          </cell>
        </row>
        <row r="29">
          <cell r="X29">
            <v>12.668250442023716</v>
          </cell>
        </row>
        <row r="30">
          <cell r="X30">
            <v>12.530149946184114</v>
          </cell>
        </row>
        <row r="31">
          <cell r="X31">
            <v>12.442580655481136</v>
          </cell>
        </row>
        <row r="32">
          <cell r="X32">
            <v>12.525918631982979</v>
          </cell>
        </row>
        <row r="33">
          <cell r="X33">
            <v>12.485907085752197</v>
          </cell>
        </row>
      </sheetData>
      <sheetData sheetId="63" refreshError="1"/>
      <sheetData sheetId="64">
        <row r="10">
          <cell r="X10">
            <v>12.145441673582537</v>
          </cell>
        </row>
        <row r="11">
          <cell r="X11">
            <v>12.409842277583659</v>
          </cell>
        </row>
        <row r="12">
          <cell r="X12">
            <v>12.492973300671594</v>
          </cell>
        </row>
        <row r="13">
          <cell r="X13">
            <v>12.590501327346434</v>
          </cell>
        </row>
        <row r="14">
          <cell r="X14">
            <v>12.352577855149962</v>
          </cell>
        </row>
        <row r="15">
          <cell r="X15">
            <v>12.293565017359052</v>
          </cell>
        </row>
        <row r="16">
          <cell r="X16">
            <v>12.197072926433428</v>
          </cell>
        </row>
        <row r="17">
          <cell r="X17">
            <v>12.263603241334232</v>
          </cell>
        </row>
        <row r="18">
          <cell r="X18">
            <v>12.226561694349437</v>
          </cell>
        </row>
        <row r="19">
          <cell r="X19">
            <v>12.579273008179193</v>
          </cell>
        </row>
        <row r="20">
          <cell r="X20">
            <v>12.858558420289716</v>
          </cell>
        </row>
        <row r="21">
          <cell r="X21">
            <v>12.948302462607845</v>
          </cell>
        </row>
        <row r="22">
          <cell r="X22">
            <v>14.572626970426816</v>
          </cell>
        </row>
        <row r="23">
          <cell r="X23">
            <v>13.811133025123041</v>
          </cell>
        </row>
        <row r="24">
          <cell r="X24">
            <v>13.804322004480506</v>
          </cell>
        </row>
        <row r="25">
          <cell r="X25">
            <v>13.272865618459836</v>
          </cell>
        </row>
        <row r="26">
          <cell r="X26">
            <v>13.6961424320234</v>
          </cell>
        </row>
        <row r="27">
          <cell r="X27">
            <v>13.59202355787083</v>
          </cell>
        </row>
        <row r="28">
          <cell r="X28">
            <v>13.325898821903394</v>
          </cell>
        </row>
        <row r="29">
          <cell r="X29">
            <v>13.271985133021202</v>
          </cell>
        </row>
        <row r="30">
          <cell r="X30">
            <v>12.840502159534854</v>
          </cell>
        </row>
        <row r="31">
          <cell r="X31">
            <v>12.668523689173668</v>
          </cell>
        </row>
        <row r="32">
          <cell r="X32">
            <v>12.459368067845057</v>
          </cell>
        </row>
        <row r="33">
          <cell r="X33">
            <v>12.375022939586833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JUNHO DE  2006</v>
          </cell>
        </row>
        <row r="10">
          <cell r="X10">
            <v>10.117301569634018</v>
          </cell>
        </row>
        <row r="11">
          <cell r="X11">
            <v>9.6860688034068758</v>
          </cell>
        </row>
        <row r="12">
          <cell r="X12">
            <v>9.5062824108146451</v>
          </cell>
        </row>
        <row r="13">
          <cell r="X13">
            <v>9.879019613848147</v>
          </cell>
        </row>
        <row r="14">
          <cell r="X14">
            <v>10.058804546463808</v>
          </cell>
        </row>
        <row r="15">
          <cell r="X15">
            <v>10.542814782167229</v>
          </cell>
        </row>
        <row r="16">
          <cell r="X16">
            <v>10.258884876844048</v>
          </cell>
        </row>
        <row r="17">
          <cell r="X17">
            <v>10.127279688513109</v>
          </cell>
        </row>
        <row r="18">
          <cell r="X18">
            <v>10.669419689242195</v>
          </cell>
        </row>
        <row r="19">
          <cell r="X19">
            <v>10.761248505298697</v>
          </cell>
        </row>
        <row r="20">
          <cell r="X20">
            <v>11.011701384669141</v>
          </cell>
        </row>
        <row r="21">
          <cell r="X21">
            <v>11.01729399576953</v>
          </cell>
        </row>
        <row r="22">
          <cell r="X22">
            <v>11.21634961134181</v>
          </cell>
        </row>
        <row r="23">
          <cell r="X23">
            <v>11.415638171043248</v>
          </cell>
        </row>
        <row r="24">
          <cell r="X24">
            <v>10.583123739824124</v>
          </cell>
        </row>
        <row r="25">
          <cell r="X25">
            <v>10.317392235015026</v>
          </cell>
        </row>
        <row r="26">
          <cell r="X26">
            <v>10.478094016758458</v>
          </cell>
        </row>
        <row r="27">
          <cell r="X27">
            <v>10.387161844506771</v>
          </cell>
        </row>
        <row r="28">
          <cell r="X28">
            <v>10.100964661109863</v>
          </cell>
        </row>
        <row r="29">
          <cell r="X29">
            <v>10.002843063874696</v>
          </cell>
        </row>
        <row r="30">
          <cell r="X30">
            <v>9.9043444788144246</v>
          </cell>
        </row>
        <row r="31">
          <cell r="X31">
            <v>9.9016901696621868</v>
          </cell>
        </row>
        <row r="32">
          <cell r="X32">
            <v>9.8304301447565017</v>
          </cell>
        </row>
        <row r="33">
          <cell r="X33">
            <v>9.7653508172010248</v>
          </cell>
        </row>
      </sheetData>
      <sheetData sheetId="5" refreshError="1"/>
      <sheetData sheetId="6">
        <row r="10">
          <cell r="X10">
            <v>9.2683517179001029</v>
          </cell>
        </row>
        <row r="11">
          <cell r="X11">
            <v>9.3195329443593184</v>
          </cell>
        </row>
        <row r="12">
          <cell r="X12">
            <v>9.432139567661002</v>
          </cell>
        </row>
        <row r="13">
          <cell r="X13">
            <v>9.4802125845788687</v>
          </cell>
        </row>
        <row r="14">
          <cell r="X14">
            <v>9.3571806683143777</v>
          </cell>
        </row>
        <row r="15">
          <cell r="X15">
            <v>9.5717917516031861</v>
          </cell>
        </row>
        <row r="16">
          <cell r="X16">
            <v>9.1245878159259242</v>
          </cell>
        </row>
        <row r="17">
          <cell r="X17">
            <v>9.4010906710024145</v>
          </cell>
        </row>
        <row r="18">
          <cell r="X18">
            <v>9.1627419996252417</v>
          </cell>
        </row>
        <row r="19">
          <cell r="X19">
            <v>9.1381764469766935</v>
          </cell>
        </row>
        <row r="20">
          <cell r="X20">
            <v>9.4380464540703422</v>
          </cell>
        </row>
        <row r="21">
          <cell r="X21">
            <v>8.9688260534626529</v>
          </cell>
        </row>
        <row r="22">
          <cell r="X22">
            <v>9.9172026773398674</v>
          </cell>
        </row>
        <row r="23">
          <cell r="X23">
            <v>9.6670788687825624</v>
          </cell>
        </row>
        <row r="24">
          <cell r="X24">
            <v>9.6780918338211688</v>
          </cell>
        </row>
        <row r="25">
          <cell r="X25">
            <v>9.3448686033915163</v>
          </cell>
        </row>
        <row r="26">
          <cell r="X26">
            <v>9.5114387947737402</v>
          </cell>
        </row>
        <row r="27">
          <cell r="X27">
            <v>9.0516430553111942</v>
          </cell>
        </row>
        <row r="28">
          <cell r="X28">
            <v>8.7786507610866291</v>
          </cell>
        </row>
        <row r="29">
          <cell r="X29">
            <v>8.8133306127254691</v>
          </cell>
        </row>
        <row r="30">
          <cell r="X30">
            <v>8.7682466474417158</v>
          </cell>
        </row>
        <row r="31">
          <cell r="X31">
            <v>8.9997863216367602</v>
          </cell>
        </row>
        <row r="32">
          <cell r="X32">
            <v>9.0232722280569835</v>
          </cell>
        </row>
        <row r="33">
          <cell r="X33">
            <v>9.002537143418671</v>
          </cell>
        </row>
      </sheetData>
      <sheetData sheetId="7" refreshError="1"/>
      <sheetData sheetId="8">
        <row r="10">
          <cell r="X10">
            <v>8.5798347908578432</v>
          </cell>
        </row>
        <row r="11">
          <cell r="X11">
            <v>8.7212204054608833</v>
          </cell>
        </row>
        <row r="12">
          <cell r="X12">
            <v>8.872023956536033</v>
          </cell>
        </row>
        <row r="13">
          <cell r="X13">
            <v>9.0617350837048889</v>
          </cell>
        </row>
        <row r="14">
          <cell r="X14">
            <v>9.3057786894484007</v>
          </cell>
        </row>
        <row r="15">
          <cell r="X15">
            <v>9.3843950786408996</v>
          </cell>
        </row>
        <row r="16">
          <cell r="X16">
            <v>9.410836168616882</v>
          </cell>
        </row>
        <row r="17">
          <cell r="X17">
            <v>9.437751056744915</v>
          </cell>
        </row>
        <row r="18">
          <cell r="X18">
            <v>9.1671471497808152</v>
          </cell>
        </row>
        <row r="19">
          <cell r="X19">
            <v>9.3009369670269564</v>
          </cell>
        </row>
        <row r="20">
          <cell r="X20">
            <v>9.3603609183737841</v>
          </cell>
        </row>
        <row r="21">
          <cell r="X21">
            <v>9.3729089102909988</v>
          </cell>
        </row>
        <row r="22">
          <cell r="X22">
            <v>9.5174881097916622</v>
          </cell>
        </row>
        <row r="23">
          <cell r="X23">
            <v>9.571363980560573</v>
          </cell>
        </row>
        <row r="24">
          <cell r="X24">
            <v>9.486972539851152</v>
          </cell>
        </row>
        <row r="25">
          <cell r="X25">
            <v>9.6876637700364991</v>
          </cell>
        </row>
        <row r="26">
          <cell r="X26">
            <v>11.02657520969049</v>
          </cell>
        </row>
        <row r="27">
          <cell r="X27">
            <v>10.651369657396165</v>
          </cell>
        </row>
        <row r="28">
          <cell r="X28">
            <v>10.450380343804275</v>
          </cell>
        </row>
        <row r="29">
          <cell r="X29">
            <v>10.329391473481806</v>
          </cell>
        </row>
        <row r="30">
          <cell r="X30">
            <v>9.9835781038338354</v>
          </cell>
        </row>
        <row r="31">
          <cell r="X31">
            <v>9.886733677884056</v>
          </cell>
        </row>
        <row r="32">
          <cell r="X32">
            <v>9.6276824037875173</v>
          </cell>
        </row>
        <row r="33">
          <cell r="X33">
            <v>9.6479253394989044</v>
          </cell>
        </row>
      </sheetData>
      <sheetData sheetId="9" refreshError="1"/>
      <sheetData sheetId="10">
        <row r="10">
          <cell r="X10">
            <v>9.6721522068376924</v>
          </cell>
        </row>
        <row r="11">
          <cell r="X11">
            <v>9.5968684155752655</v>
          </cell>
        </row>
        <row r="12">
          <cell r="X12">
            <v>9.2932022244879811</v>
          </cell>
        </row>
        <row r="13">
          <cell r="X13">
            <v>9.4259803375118842</v>
          </cell>
        </row>
        <row r="14">
          <cell r="X14">
            <v>9.3842691469680624</v>
          </cell>
        </row>
        <row r="15">
          <cell r="X15">
            <v>9.2956963960862868</v>
          </cell>
        </row>
        <row r="16">
          <cell r="X16">
            <v>9.1948146441621592</v>
          </cell>
        </row>
        <row r="17">
          <cell r="X17">
            <v>9.2722718734310181</v>
          </cell>
        </row>
        <row r="18">
          <cell r="X18">
            <v>9.4097078806043992</v>
          </cell>
        </row>
        <row r="19">
          <cell r="X19">
            <v>9.5323683460907933</v>
          </cell>
        </row>
        <row r="20">
          <cell r="X20">
            <v>9.7631875395168031</v>
          </cell>
        </row>
        <row r="21">
          <cell r="X21">
            <v>9.8832496702358199</v>
          </cell>
        </row>
        <row r="22">
          <cell r="X22">
            <v>9.4765592694847083</v>
          </cell>
        </row>
        <row r="23">
          <cell r="X23">
            <v>9.7488004564319422</v>
          </cell>
        </row>
        <row r="24">
          <cell r="X24">
            <v>8.5562861795447454</v>
          </cell>
        </row>
        <row r="25">
          <cell r="X25">
            <v>8.8348548217545755</v>
          </cell>
        </row>
        <row r="26">
          <cell r="X26">
            <v>9.4226624022195136</v>
          </cell>
        </row>
        <row r="27">
          <cell r="X27">
            <v>9.3996075932258005</v>
          </cell>
        </row>
        <row r="28">
          <cell r="X28">
            <v>9.2643436488527051</v>
          </cell>
        </row>
        <row r="29">
          <cell r="X29">
            <v>9.9562441842651825</v>
          </cell>
        </row>
        <row r="30">
          <cell r="X30">
            <v>10.182214314803103</v>
          </cell>
        </row>
        <row r="31">
          <cell r="X31">
            <v>10.435464160018141</v>
          </cell>
        </row>
        <row r="32">
          <cell r="X32">
            <v>10.262205423261383</v>
          </cell>
        </row>
        <row r="33">
          <cell r="X33">
            <v>9.9465452891682542</v>
          </cell>
        </row>
      </sheetData>
      <sheetData sheetId="11" refreshError="1"/>
      <sheetData sheetId="12">
        <row r="10">
          <cell r="X10">
            <v>10.001930457322816</v>
          </cell>
        </row>
        <row r="11">
          <cell r="X11">
            <v>10.27778299035695</v>
          </cell>
        </row>
        <row r="12">
          <cell r="X12">
            <v>10.147365838113412</v>
          </cell>
        </row>
        <row r="13">
          <cell r="X13">
            <v>9.7299969834996389</v>
          </cell>
        </row>
        <row r="14">
          <cell r="X14">
            <v>9.6997404775829796</v>
          </cell>
        </row>
        <row r="15">
          <cell r="X15">
            <v>9.7866449899400916</v>
          </cell>
        </row>
        <row r="16">
          <cell r="X16">
            <v>9.6957534463535566</v>
          </cell>
        </row>
        <row r="17">
          <cell r="X17">
            <v>10.727797722453696</v>
          </cell>
        </row>
        <row r="18">
          <cell r="X18">
            <v>9.4862323229087924</v>
          </cell>
        </row>
        <row r="19">
          <cell r="X19">
            <v>9.378857254022698</v>
          </cell>
        </row>
        <row r="20">
          <cell r="X20">
            <v>9.4482834549658552</v>
          </cell>
        </row>
        <row r="21">
          <cell r="X21">
            <v>9.4926404290342639</v>
          </cell>
        </row>
        <row r="22">
          <cell r="X22">
            <v>9.3763551188441721</v>
          </cell>
        </row>
        <row r="23">
          <cell r="X23">
            <v>9.6224308562236729</v>
          </cell>
        </row>
        <row r="24">
          <cell r="X24">
            <v>10.516742145319517</v>
          </cell>
        </row>
        <row r="25">
          <cell r="X25">
            <v>10.447605798679319</v>
          </cell>
        </row>
        <row r="26">
          <cell r="X26">
            <v>11.83995788765014</v>
          </cell>
        </row>
        <row r="27">
          <cell r="X27">
            <v>11.800046060456294</v>
          </cell>
        </row>
        <row r="28">
          <cell r="X28">
            <v>11.797955706528329</v>
          </cell>
        </row>
        <row r="29">
          <cell r="X29">
            <v>11.921636817587698</v>
          </cell>
        </row>
        <row r="30">
          <cell r="X30">
            <v>11.755655628965425</v>
          </cell>
        </row>
        <row r="31">
          <cell r="X31">
            <v>11.995929129522423</v>
          </cell>
        </row>
        <row r="32">
          <cell r="X32">
            <v>11.720152082239201</v>
          </cell>
        </row>
        <row r="33">
          <cell r="X33">
            <v>11.721696662498745</v>
          </cell>
        </row>
      </sheetData>
      <sheetData sheetId="13" refreshError="1"/>
      <sheetData sheetId="14">
        <row r="10">
          <cell r="X10">
            <v>11.825971446130538</v>
          </cell>
        </row>
        <row r="11">
          <cell r="X11">
            <v>11.676455427210687</v>
          </cell>
        </row>
        <row r="12">
          <cell r="X12">
            <v>11.530278338063621</v>
          </cell>
        </row>
        <row r="13">
          <cell r="X13">
            <v>10.954604968973863</v>
          </cell>
        </row>
        <row r="14">
          <cell r="X14">
            <v>11.313612499383602</v>
          </cell>
        </row>
        <row r="15">
          <cell r="X15">
            <v>11.259405810727614</v>
          </cell>
        </row>
        <row r="16">
          <cell r="X16">
            <v>11.451880083933617</v>
          </cell>
        </row>
        <row r="17">
          <cell r="X17">
            <v>11.750103668412727</v>
          </cell>
        </row>
        <row r="18">
          <cell r="X18">
            <v>11.722721888244781</v>
          </cell>
        </row>
        <row r="19">
          <cell r="X19">
            <v>11.826227080478956</v>
          </cell>
        </row>
        <row r="20">
          <cell r="X20">
            <v>11.285679780194833</v>
          </cell>
        </row>
        <row r="21">
          <cell r="X21">
            <v>11.083297153146816</v>
          </cell>
        </row>
        <row r="22">
          <cell r="X22">
            <v>11.508596699226239</v>
          </cell>
        </row>
        <row r="23">
          <cell r="X23">
            <v>11.476948909112894</v>
          </cell>
        </row>
        <row r="24">
          <cell r="X24">
            <v>11.615633713096154</v>
          </cell>
        </row>
        <row r="25">
          <cell r="X25">
            <v>12.239011710902393</v>
          </cell>
        </row>
        <row r="26">
          <cell r="X26">
            <v>11.935916135376729</v>
          </cell>
        </row>
        <row r="27">
          <cell r="X27">
            <v>11.376150358325097</v>
          </cell>
        </row>
        <row r="28">
          <cell r="X28">
            <v>11.302606013955264</v>
          </cell>
        </row>
        <row r="29">
          <cell r="X29">
            <v>11.077682427534681</v>
          </cell>
        </row>
        <row r="30">
          <cell r="X30">
            <v>11.310577103220943</v>
          </cell>
        </row>
        <row r="31">
          <cell r="X31">
            <v>10.861010955999481</v>
          </cell>
        </row>
        <row r="32">
          <cell r="X32">
            <v>10.983990515847605</v>
          </cell>
        </row>
        <row r="33">
          <cell r="X33">
            <v>10.837659011549894</v>
          </cell>
        </row>
      </sheetData>
      <sheetData sheetId="15" refreshError="1"/>
      <sheetData sheetId="16">
        <row r="10">
          <cell r="X10">
            <v>10.513915457114969</v>
          </cell>
        </row>
        <row r="11">
          <cell r="X11">
            <v>11.050143615950995</v>
          </cell>
        </row>
        <row r="12">
          <cell r="X12">
            <v>11.00221761942327</v>
          </cell>
        </row>
        <row r="13">
          <cell r="X13">
            <v>11.125236442199077</v>
          </cell>
        </row>
        <row r="14">
          <cell r="X14">
            <v>11.126256271467277</v>
          </cell>
        </row>
        <row r="15">
          <cell r="X15">
            <v>11.124073001421255</v>
          </cell>
        </row>
        <row r="16">
          <cell r="X16">
            <v>10.994797276924572</v>
          </cell>
        </row>
        <row r="17">
          <cell r="X17">
            <v>10.717768062360252</v>
          </cell>
        </row>
        <row r="18">
          <cell r="X18">
            <v>10.787940631614342</v>
          </cell>
        </row>
        <row r="19">
          <cell r="X19">
            <v>10.859877036470392</v>
          </cell>
        </row>
        <row r="20">
          <cell r="X20">
            <v>10.991788759786184</v>
          </cell>
        </row>
        <row r="21">
          <cell r="X21">
            <v>10.286285301858983</v>
          </cell>
        </row>
        <row r="22">
          <cell r="X22">
            <v>10.214491572957288</v>
          </cell>
        </row>
        <row r="23">
          <cell r="X23">
            <v>10.261000268806535</v>
          </cell>
        </row>
        <row r="24">
          <cell r="X24">
            <v>10.732721854915686</v>
          </cell>
        </row>
        <row r="25">
          <cell r="X25">
            <v>10.640871020838178</v>
          </cell>
        </row>
        <row r="26">
          <cell r="X26">
            <v>11.394444354476809</v>
          </cell>
        </row>
        <row r="27">
          <cell r="X27">
            <v>11.19071113092909</v>
          </cell>
        </row>
        <row r="28">
          <cell r="X28">
            <v>10.933853784119716</v>
          </cell>
        </row>
        <row r="29">
          <cell r="X29">
            <v>10.943101642585919</v>
          </cell>
        </row>
        <row r="30">
          <cell r="X30">
            <v>10.684233718738874</v>
          </cell>
        </row>
        <row r="31">
          <cell r="X31">
            <v>10.228988792074908</v>
          </cell>
        </row>
        <row r="32">
          <cell r="X32">
            <v>10.013799988880768</v>
          </cell>
        </row>
        <row r="33">
          <cell r="X33">
            <v>9.772219381660161</v>
          </cell>
        </row>
      </sheetData>
      <sheetData sheetId="17" refreshError="1"/>
      <sheetData sheetId="18">
        <row r="10">
          <cell r="X10">
            <v>9.3943902679371529</v>
          </cell>
        </row>
        <row r="11">
          <cell r="X11">
            <v>9.5341173812997866</v>
          </cell>
        </row>
        <row r="12">
          <cell r="X12">
            <v>9.288398814877235</v>
          </cell>
        </row>
        <row r="13">
          <cell r="X13">
            <v>9.2293904503276227</v>
          </cell>
        </row>
        <row r="14">
          <cell r="X14">
            <v>9.0477098730893513</v>
          </cell>
        </row>
        <row r="15">
          <cell r="X15">
            <v>9.1402516019526541</v>
          </cell>
        </row>
        <row r="16">
          <cell r="X16">
            <v>10.336023826900362</v>
          </cell>
        </row>
        <row r="17">
          <cell r="X17">
            <v>10.690219014032264</v>
          </cell>
        </row>
        <row r="18">
          <cell r="X18">
            <v>10.966585186585407</v>
          </cell>
        </row>
        <row r="19">
          <cell r="X19">
            <v>11.232356588729388</v>
          </cell>
        </row>
        <row r="20">
          <cell r="X20">
            <v>11.011229734972453</v>
          </cell>
        </row>
        <row r="21">
          <cell r="X21">
            <v>11.016656362729039</v>
          </cell>
        </row>
        <row r="22">
          <cell r="X22">
            <v>10.966815186197534</v>
          </cell>
        </row>
        <row r="23">
          <cell r="X23">
            <v>10.436041775310628</v>
          </cell>
        </row>
        <row r="24">
          <cell r="X24">
            <v>9.2706986048607209</v>
          </cell>
        </row>
        <row r="25">
          <cell r="X25">
            <v>9.3144805246929305</v>
          </cell>
        </row>
        <row r="26">
          <cell r="X26">
            <v>10.395477404827719</v>
          </cell>
        </row>
        <row r="27">
          <cell r="X27">
            <v>10.799528791348919</v>
          </cell>
        </row>
        <row r="28">
          <cell r="X28">
            <v>11.628905912479581</v>
          </cell>
        </row>
        <row r="29">
          <cell r="X29">
            <v>11.367619813006959</v>
          </cell>
        </row>
        <row r="30">
          <cell r="X30">
            <v>11.030470875914752</v>
          </cell>
        </row>
        <row r="31">
          <cell r="X31">
            <v>10.425343234421559</v>
          </cell>
        </row>
        <row r="32">
          <cell r="X32">
            <v>10.258757868346594</v>
          </cell>
        </row>
        <row r="33">
          <cell r="X33">
            <v>9.8580251235745759</v>
          </cell>
        </row>
      </sheetData>
      <sheetData sheetId="19" refreshError="1"/>
      <sheetData sheetId="20">
        <row r="10">
          <cell r="X10">
            <v>9.7511056170162931</v>
          </cell>
        </row>
        <row r="11">
          <cell r="X11">
            <v>10.458820504618354</v>
          </cell>
        </row>
        <row r="12">
          <cell r="X12">
            <v>10.461351815491522</v>
          </cell>
        </row>
        <row r="13">
          <cell r="X13">
            <v>10.099834742684418</v>
          </cell>
        </row>
        <row r="14">
          <cell r="X14">
            <v>10.235182722383412</v>
          </cell>
        </row>
        <row r="15">
          <cell r="X15">
            <v>9.9690126802481682</v>
          </cell>
        </row>
        <row r="16">
          <cell r="X16">
            <v>9.9466978143517437</v>
          </cell>
        </row>
        <row r="17">
          <cell r="X17">
            <v>10.071621870695891</v>
          </cell>
        </row>
        <row r="18">
          <cell r="X18">
            <v>10.227038911953185</v>
          </cell>
        </row>
        <row r="19">
          <cell r="X19">
            <v>9.8386110787297998</v>
          </cell>
        </row>
        <row r="20">
          <cell r="X20">
            <v>9.7952266246342479</v>
          </cell>
        </row>
        <row r="21">
          <cell r="X21">
            <v>9.7501365928259496</v>
          </cell>
        </row>
        <row r="22">
          <cell r="X22">
            <v>9.8047633850600562</v>
          </cell>
        </row>
        <row r="23">
          <cell r="X23">
            <v>10.038652892030873</v>
          </cell>
        </row>
        <row r="24">
          <cell r="X24">
            <v>10.417593415309431</v>
          </cell>
        </row>
        <row r="25">
          <cell r="X25">
            <v>9.8841208450342215</v>
          </cell>
        </row>
        <row r="26">
          <cell r="X26">
            <v>10.430851161840089</v>
          </cell>
        </row>
        <row r="27">
          <cell r="X27">
            <v>10.028607875868738</v>
          </cell>
        </row>
        <row r="28">
          <cell r="X28">
            <v>10.327626735859438</v>
          </cell>
        </row>
        <row r="29">
          <cell r="X29">
            <v>10.789483562964877</v>
          </cell>
        </row>
        <row r="30">
          <cell r="X30">
            <v>10.047040318129596</v>
          </cell>
        </row>
        <row r="31">
          <cell r="X31">
            <v>9.9318269551456435</v>
          </cell>
        </row>
        <row r="32">
          <cell r="X32">
            <v>9.6763021804844129</v>
          </cell>
        </row>
        <row r="33">
          <cell r="X33">
            <v>9.7853103214293018</v>
          </cell>
        </row>
      </sheetData>
      <sheetData sheetId="21" refreshError="1"/>
      <sheetData sheetId="22">
        <row r="10">
          <cell r="X10">
            <v>9.866493243741985</v>
          </cell>
        </row>
        <row r="11">
          <cell r="X11">
            <v>9.5758862951271482</v>
          </cell>
        </row>
        <row r="12">
          <cell r="X12">
            <v>9.6203626597205236</v>
          </cell>
        </row>
        <row r="13">
          <cell r="X13">
            <v>9.4348702950538623</v>
          </cell>
        </row>
        <row r="14">
          <cell r="X14">
            <v>9.0690909115853557</v>
          </cell>
        </row>
        <row r="15">
          <cell r="X15">
            <v>9.0835215735330497</v>
          </cell>
        </row>
        <row r="16">
          <cell r="X16">
            <v>9.0993133672874826</v>
          </cell>
        </row>
        <row r="17">
          <cell r="X17">
            <v>9.5869988559034418</v>
          </cell>
        </row>
        <row r="18">
          <cell r="X18">
            <v>10.801127680215794</v>
          </cell>
        </row>
        <row r="19">
          <cell r="X19">
            <v>10.288933328417212</v>
          </cell>
        </row>
        <row r="20">
          <cell r="X20">
            <v>10.577570047810282</v>
          </cell>
        </row>
        <row r="21">
          <cell r="X21">
            <v>10.379770716061367</v>
          </cell>
        </row>
        <row r="22">
          <cell r="X22">
            <v>9.8940952493998928</v>
          </cell>
        </row>
        <row r="23">
          <cell r="X23">
            <v>8.7213993386946598</v>
          </cell>
        </row>
        <row r="24">
          <cell r="X24">
            <v>8.9801126255247024</v>
          </cell>
        </row>
        <row r="25">
          <cell r="X25">
            <v>8.5492842315635649</v>
          </cell>
        </row>
        <row r="26">
          <cell r="X26">
            <v>8.6423722170616966</v>
          </cell>
        </row>
        <row r="27">
          <cell r="X27">
            <v>9.1959029553770524</v>
          </cell>
        </row>
        <row r="28">
          <cell r="X28">
            <v>9.2910245806656064</v>
          </cell>
        </row>
        <row r="29">
          <cell r="X29">
            <v>9.1917125151058237</v>
          </cell>
        </row>
        <row r="30">
          <cell r="X30">
            <v>9.3716850372047968</v>
          </cell>
        </row>
        <row r="31">
          <cell r="X31">
            <v>9.5034546168342651</v>
          </cell>
        </row>
        <row r="32">
          <cell r="X32">
            <v>9.55884398614924</v>
          </cell>
        </row>
        <row r="33">
          <cell r="X33">
            <v>9.6582046871540417</v>
          </cell>
        </row>
      </sheetData>
      <sheetData sheetId="23" refreshError="1"/>
      <sheetData sheetId="24">
        <row r="10">
          <cell r="X10">
            <v>9.4802522415618355</v>
          </cell>
        </row>
        <row r="11">
          <cell r="X11">
            <v>9.3273952457005187</v>
          </cell>
        </row>
        <row r="12">
          <cell r="X12">
            <v>9.2510461019300099</v>
          </cell>
        </row>
        <row r="13">
          <cell r="X13">
            <v>9.499142952845709</v>
          </cell>
        </row>
        <row r="14">
          <cell r="X14">
            <v>9.3128420268358401</v>
          </cell>
        </row>
        <row r="15">
          <cell r="X15">
            <v>9.2271809988859115</v>
          </cell>
        </row>
        <row r="16">
          <cell r="X16">
            <v>9.2435696793669866</v>
          </cell>
        </row>
        <row r="17">
          <cell r="X17">
            <v>10.348650840157619</v>
          </cell>
        </row>
        <row r="18">
          <cell r="X18">
            <v>11.199276665865041</v>
          </cell>
        </row>
        <row r="19">
          <cell r="X19">
            <v>10.978746219886537</v>
          </cell>
        </row>
        <row r="20">
          <cell r="X20">
            <v>10.265852252272795</v>
          </cell>
        </row>
        <row r="21">
          <cell r="X21">
            <v>10.079856090721632</v>
          </cell>
        </row>
        <row r="22">
          <cell r="X22">
            <v>10.389992940936983</v>
          </cell>
        </row>
        <row r="23">
          <cell r="X23">
            <v>10.118611067412301</v>
          </cell>
        </row>
        <row r="24">
          <cell r="X24">
            <v>11.007904215849619</v>
          </cell>
        </row>
        <row r="25">
          <cell r="X25">
            <v>11.467299527840847</v>
          </cell>
        </row>
        <row r="26">
          <cell r="X26">
            <v>11.477380348913069</v>
          </cell>
        </row>
        <row r="27">
          <cell r="X27">
            <v>11.716774083207065</v>
          </cell>
        </row>
        <row r="28">
          <cell r="X28">
            <v>11.710864605394486</v>
          </cell>
        </row>
        <row r="29">
          <cell r="X29">
            <v>12.037936619355161</v>
          </cell>
        </row>
        <row r="30">
          <cell r="X30">
            <v>11.638524109654574</v>
          </cell>
        </row>
        <row r="31">
          <cell r="X31">
            <v>11.715235868150639</v>
          </cell>
        </row>
        <row r="32">
          <cell r="X32">
            <v>11.796914181946239</v>
          </cell>
        </row>
        <row r="33">
          <cell r="X33">
            <v>11.523764067858501</v>
          </cell>
        </row>
      </sheetData>
      <sheetData sheetId="25" refreshError="1"/>
      <sheetData sheetId="26">
        <row r="10">
          <cell r="X10">
            <v>11.433196414979449</v>
          </cell>
        </row>
        <row r="11">
          <cell r="X11">
            <v>11.359787854627353</v>
          </cell>
        </row>
        <row r="12">
          <cell r="X12">
            <v>11.145263842260309</v>
          </cell>
        </row>
        <row r="13">
          <cell r="X13">
            <v>11.265010825522799</v>
          </cell>
        </row>
        <row r="14">
          <cell r="X14">
            <v>11.120332436934154</v>
          </cell>
        </row>
        <row r="15">
          <cell r="X15">
            <v>10.901695876870853</v>
          </cell>
        </row>
        <row r="16">
          <cell r="X16">
            <v>10.965134818601685</v>
          </cell>
        </row>
        <row r="17">
          <cell r="X17">
            <v>11.018135201696076</v>
          </cell>
        </row>
        <row r="18">
          <cell r="X18">
            <v>11.219110025315443</v>
          </cell>
        </row>
        <row r="19">
          <cell r="X19">
            <v>11.33599552777231</v>
          </cell>
        </row>
        <row r="20">
          <cell r="X20">
            <v>11.584999867110962</v>
          </cell>
        </row>
        <row r="21">
          <cell r="X21">
            <v>11.268491368117351</v>
          </cell>
        </row>
        <row r="22">
          <cell r="X22">
            <v>11.352417346694146</v>
          </cell>
        </row>
        <row r="23">
          <cell r="X23">
            <v>11.115688452181789</v>
          </cell>
        </row>
        <row r="24">
          <cell r="X24">
            <v>10.875415558345949</v>
          </cell>
        </row>
        <row r="25">
          <cell r="X25">
            <v>10.61866047126342</v>
          </cell>
        </row>
        <row r="26">
          <cell r="X26">
            <v>10.105640647562476</v>
          </cell>
        </row>
        <row r="27">
          <cell r="X27">
            <v>10.352149768462144</v>
          </cell>
        </row>
        <row r="28">
          <cell r="X28">
            <v>10.46044411364578</v>
          </cell>
        </row>
        <row r="29">
          <cell r="X29">
            <v>10.652865258765878</v>
          </cell>
        </row>
        <row r="30">
          <cell r="X30">
            <v>10.507880786503961</v>
          </cell>
        </row>
        <row r="31">
          <cell r="X31">
            <v>10.534709150700689</v>
          </cell>
        </row>
        <row r="32">
          <cell r="X32">
            <v>10.193833285375405</v>
          </cell>
        </row>
        <row r="33">
          <cell r="X33">
            <v>9.9210704177079894</v>
          </cell>
        </row>
      </sheetData>
      <sheetData sheetId="27" refreshError="1"/>
      <sheetData sheetId="28">
        <row r="10">
          <cell r="X10">
            <v>10.037696493012207</v>
          </cell>
        </row>
        <row r="11">
          <cell r="X11">
            <v>10.105434111134135</v>
          </cell>
        </row>
        <row r="12">
          <cell r="X12">
            <v>9.948633002306126</v>
          </cell>
        </row>
        <row r="13">
          <cell r="X13">
            <v>9.9913276809704605</v>
          </cell>
        </row>
        <row r="14">
          <cell r="X14">
            <v>9.8810111656443951</v>
          </cell>
        </row>
        <row r="15">
          <cell r="X15">
            <v>9.6479795960579029</v>
          </cell>
        </row>
        <row r="16">
          <cell r="X16">
            <v>9.6374712387699493</v>
          </cell>
        </row>
        <row r="17">
          <cell r="X17">
            <v>9.8091834484270066</v>
          </cell>
        </row>
        <row r="18">
          <cell r="X18">
            <v>9.8851780594819871</v>
          </cell>
        </row>
        <row r="19">
          <cell r="X19">
            <v>9.9715197439571543</v>
          </cell>
        </row>
        <row r="20">
          <cell r="X20">
            <v>10.41015069794328</v>
          </cell>
        </row>
        <row r="21">
          <cell r="X21">
            <v>10.188818114473289</v>
          </cell>
        </row>
        <row r="22">
          <cell r="X22">
            <v>10.630237020440859</v>
          </cell>
        </row>
        <row r="23">
          <cell r="X23">
            <v>7.8950962213963303</v>
          </cell>
        </row>
        <row r="24">
          <cell r="X24">
            <v>10.236450506211751</v>
          </cell>
        </row>
        <row r="25">
          <cell r="X25">
            <v>10.008437318647058</v>
          </cell>
        </row>
        <row r="26">
          <cell r="X26">
            <v>11.050908516950757</v>
          </cell>
        </row>
        <row r="27">
          <cell r="X27">
            <v>10.973066778388896</v>
          </cell>
        </row>
        <row r="28">
          <cell r="X28">
            <v>10.629866584809445</v>
          </cell>
        </row>
        <row r="29">
          <cell r="X29">
            <v>9.7459265395260335</v>
          </cell>
        </row>
        <row r="30">
          <cell r="X30">
            <v>9.7439891545981325</v>
          </cell>
        </row>
        <row r="31">
          <cell r="X31">
            <v>9.5649398094002791</v>
          </cell>
        </row>
        <row r="32">
          <cell r="X32">
            <v>9.6074296894506972</v>
          </cell>
        </row>
        <row r="33">
          <cell r="X33">
            <v>9.8059438216444885</v>
          </cell>
        </row>
      </sheetData>
      <sheetData sheetId="29" refreshError="1"/>
      <sheetData sheetId="30">
        <row r="10">
          <cell r="X10">
            <v>9.7619350030500218</v>
          </cell>
        </row>
        <row r="11">
          <cell r="X11">
            <v>9.7120749364217431</v>
          </cell>
        </row>
        <row r="12">
          <cell r="X12">
            <v>9.713470880554544</v>
          </cell>
        </row>
        <row r="13">
          <cell r="X13">
            <v>9.7120761059630425</v>
          </cell>
        </row>
        <row r="14">
          <cell r="X14">
            <v>9.7120766907337952</v>
          </cell>
        </row>
        <row r="15">
          <cell r="X15">
            <v>9.5812894905401276</v>
          </cell>
        </row>
        <row r="16">
          <cell r="X16">
            <v>9.227634915434983</v>
          </cell>
        </row>
        <row r="17">
          <cell r="X17">
            <v>10.546825029260699</v>
          </cell>
        </row>
        <row r="18">
          <cell r="X18">
            <v>10.404083454370843</v>
          </cell>
        </row>
        <row r="19">
          <cell r="X19">
            <v>11.577292842155959</v>
          </cell>
        </row>
        <row r="20">
          <cell r="X20">
            <v>10.772076531104975</v>
          </cell>
        </row>
        <row r="21">
          <cell r="X21">
            <v>7.0637774637638993</v>
          </cell>
        </row>
        <row r="22">
          <cell r="X22">
            <v>7.1749590015899294</v>
          </cell>
        </row>
        <row r="23">
          <cell r="X23">
            <v>7.5564749696179438</v>
          </cell>
        </row>
        <row r="24">
          <cell r="X24">
            <v>8.3060265672489226</v>
          </cell>
        </row>
        <row r="25">
          <cell r="X25">
            <v>8.0849364641253025</v>
          </cell>
        </row>
        <row r="26">
          <cell r="X26">
            <v>9.0986920086376823</v>
          </cell>
        </row>
        <row r="27">
          <cell r="X27">
            <v>10.012279495548674</v>
          </cell>
        </row>
        <row r="28">
          <cell r="X28">
            <v>9.9940547513198776</v>
          </cell>
        </row>
        <row r="29">
          <cell r="X29">
            <v>9.3984301737460907</v>
          </cell>
        </row>
        <row r="30">
          <cell r="X30">
            <v>9.39703467047622</v>
          </cell>
        </row>
        <row r="31">
          <cell r="X31">
            <v>8.9117066775303364</v>
          </cell>
        </row>
        <row r="32">
          <cell r="X32">
            <v>8.9927785756149934</v>
          </cell>
        </row>
        <row r="33">
          <cell r="X33">
            <v>9.3296323510074668</v>
          </cell>
        </row>
      </sheetData>
      <sheetData sheetId="31" refreshError="1"/>
      <sheetData sheetId="32">
        <row r="10">
          <cell r="X10">
            <v>9.0634531572456325</v>
          </cell>
        </row>
        <row r="11">
          <cell r="X11">
            <v>9.045507577294881</v>
          </cell>
        </row>
        <row r="12">
          <cell r="X12">
            <v>8.6379313792675951</v>
          </cell>
        </row>
        <row r="13">
          <cell r="X13">
            <v>8.6490207655336135</v>
          </cell>
        </row>
        <row r="14">
          <cell r="X14">
            <v>8.4201447801904088</v>
          </cell>
        </row>
        <row r="15">
          <cell r="X15">
            <v>8.1966650413949846</v>
          </cell>
        </row>
        <row r="16">
          <cell r="X16">
            <v>7.9355337673556052</v>
          </cell>
        </row>
        <row r="17">
          <cell r="X17">
            <v>9.2104491587407598</v>
          </cell>
        </row>
        <row r="18">
          <cell r="X18">
            <v>9.7118927157665542</v>
          </cell>
        </row>
        <row r="19">
          <cell r="X19">
            <v>8.8109071918517543</v>
          </cell>
        </row>
        <row r="20">
          <cell r="X20">
            <v>8.6937995605315894</v>
          </cell>
        </row>
        <row r="21">
          <cell r="X21">
            <v>8.0955413484076892</v>
          </cell>
        </row>
        <row r="22">
          <cell r="X22">
            <v>8.1554896283671248</v>
          </cell>
        </row>
        <row r="23">
          <cell r="X23">
            <v>7.9157020517301744</v>
          </cell>
        </row>
        <row r="24">
          <cell r="X24">
            <v>7.6146908248879441</v>
          </cell>
        </row>
        <row r="25">
          <cell r="X25">
            <v>7.9365632445975871</v>
          </cell>
        </row>
        <row r="26">
          <cell r="X26">
            <v>8.8474260772433411</v>
          </cell>
        </row>
        <row r="27">
          <cell r="X27">
            <v>8.9373739369303031</v>
          </cell>
        </row>
        <row r="28">
          <cell r="X28">
            <v>8.7819254666804305</v>
          </cell>
        </row>
        <row r="29">
          <cell r="X29">
            <v>8.5995452832159209</v>
          </cell>
        </row>
        <row r="30">
          <cell r="X30">
            <v>8.4757789707811675</v>
          </cell>
        </row>
        <row r="31">
          <cell r="X31">
            <v>8.2746280618343846</v>
          </cell>
        </row>
        <row r="32">
          <cell r="X32">
            <v>8.1483418840809527</v>
          </cell>
        </row>
        <row r="33">
          <cell r="X33">
            <v>8.0181516616132722</v>
          </cell>
        </row>
      </sheetData>
      <sheetData sheetId="33" refreshError="1"/>
      <sheetData sheetId="34">
        <row r="10">
          <cell r="X10">
            <v>7.7933835242166989</v>
          </cell>
        </row>
        <row r="11">
          <cell r="X11">
            <v>8.0610632576682733</v>
          </cell>
        </row>
        <row r="12">
          <cell r="X12">
            <v>7.7958702558424688</v>
          </cell>
        </row>
        <row r="13">
          <cell r="X13">
            <v>7.7568151642284864</v>
          </cell>
        </row>
        <row r="14">
          <cell r="X14">
            <v>7.7865748520239872</v>
          </cell>
        </row>
        <row r="15">
          <cell r="X15">
            <v>7.6777206636973432</v>
          </cell>
        </row>
        <row r="16">
          <cell r="X16">
            <v>8.3872024609510927</v>
          </cell>
        </row>
        <row r="17">
          <cell r="X17">
            <v>8.906272570570021</v>
          </cell>
        </row>
        <row r="18">
          <cell r="X18">
            <v>10.302873516602766</v>
          </cell>
        </row>
        <row r="19">
          <cell r="X19">
            <v>11.020687802871441</v>
          </cell>
        </row>
        <row r="20">
          <cell r="X20">
            <v>11.124689176802818</v>
          </cell>
        </row>
        <row r="21">
          <cell r="X21">
            <v>11.591522742033979</v>
          </cell>
        </row>
        <row r="22">
          <cell r="X22">
            <v>11.520661485920975</v>
          </cell>
        </row>
        <row r="23">
          <cell r="X23">
            <v>11.573206417193044</v>
          </cell>
        </row>
        <row r="24">
          <cell r="X24">
            <v>11.241779076873732</v>
          </cell>
        </row>
        <row r="25">
          <cell r="X25">
            <v>10.717533686556919</v>
          </cell>
        </row>
        <row r="26">
          <cell r="X26">
            <v>9.557368844393979</v>
          </cell>
        </row>
        <row r="27">
          <cell r="X27">
            <v>10.210957501277324</v>
          </cell>
        </row>
        <row r="28">
          <cell r="X28">
            <v>10.334041392671429</v>
          </cell>
        </row>
        <row r="29">
          <cell r="X29">
            <v>10.370961411447915</v>
          </cell>
        </row>
        <row r="30">
          <cell r="X30">
            <v>10.013590839097523</v>
          </cell>
        </row>
        <row r="31">
          <cell r="X31">
            <v>9.7042368789575217</v>
          </cell>
        </row>
        <row r="32">
          <cell r="X32">
            <v>9.841539128205822</v>
          </cell>
        </row>
        <row r="33">
          <cell r="X33">
            <v>10.497285333640308</v>
          </cell>
        </row>
      </sheetData>
      <sheetData sheetId="35" refreshError="1"/>
      <sheetData sheetId="36">
        <row r="10">
          <cell r="X10">
            <v>10.683155405363946</v>
          </cell>
        </row>
        <row r="11">
          <cell r="X11">
            <v>10.613378722511767</v>
          </cell>
        </row>
        <row r="12">
          <cell r="X12">
            <v>10.54854910679375</v>
          </cell>
        </row>
        <row r="13">
          <cell r="X13">
            <v>10.482560776268446</v>
          </cell>
        </row>
        <row r="14">
          <cell r="X14">
            <v>10.483659012693664</v>
          </cell>
        </row>
        <row r="15">
          <cell r="X15">
            <v>10.23950024296804</v>
          </cell>
        </row>
        <row r="16">
          <cell r="X16">
            <v>10.118429321979772</v>
          </cell>
        </row>
        <row r="17">
          <cell r="X17">
            <v>9.8950592112279612</v>
          </cell>
        </row>
        <row r="18">
          <cell r="X18">
            <v>10.075042077338756</v>
          </cell>
        </row>
        <row r="19">
          <cell r="X19">
            <v>10.10096077659132</v>
          </cell>
        </row>
        <row r="20">
          <cell r="X20">
            <v>9.5472789311946968</v>
          </cell>
        </row>
        <row r="21">
          <cell r="X21">
            <v>9.3235414569168213</v>
          </cell>
        </row>
        <row r="22">
          <cell r="X22">
            <v>9.1967073131798891</v>
          </cell>
        </row>
        <row r="23">
          <cell r="X23">
            <v>9.2651878555980929</v>
          </cell>
        </row>
        <row r="24">
          <cell r="X24">
            <v>10.409457778095545</v>
          </cell>
        </row>
        <row r="25">
          <cell r="X25">
            <v>10.428690839471823</v>
          </cell>
        </row>
        <row r="26">
          <cell r="X26">
            <v>10.383585078568604</v>
          </cell>
        </row>
        <row r="27">
          <cell r="X27">
            <v>10.472731598810082</v>
          </cell>
        </row>
        <row r="28">
          <cell r="X28">
            <v>10.406346415651839</v>
          </cell>
        </row>
        <row r="29">
          <cell r="X29">
            <v>10.177175067891058</v>
          </cell>
        </row>
        <row r="30">
          <cell r="X30">
            <v>10.061937825448524</v>
          </cell>
        </row>
        <row r="31">
          <cell r="X31">
            <v>9.9400683293994199</v>
          </cell>
        </row>
        <row r="32">
          <cell r="X32">
            <v>9.8728059302726088</v>
          </cell>
        </row>
        <row r="33">
          <cell r="X33">
            <v>9.8757241458968839</v>
          </cell>
        </row>
      </sheetData>
      <sheetData sheetId="37" refreshError="1"/>
      <sheetData sheetId="38">
        <row r="10">
          <cell r="X10">
            <v>9.3255793205632393</v>
          </cell>
        </row>
        <row r="11">
          <cell r="X11">
            <v>9.1630008367080258</v>
          </cell>
        </row>
        <row r="12">
          <cell r="X12">
            <v>8.9251290173286488</v>
          </cell>
        </row>
        <row r="13">
          <cell r="X13">
            <v>8.9273595606288207</v>
          </cell>
        </row>
        <row r="14">
          <cell r="X14">
            <v>9.4488330168800907</v>
          </cell>
        </row>
        <row r="15">
          <cell r="X15">
            <v>9.7358307431418538</v>
          </cell>
        </row>
        <row r="16">
          <cell r="X16">
            <v>9.9993841702813224</v>
          </cell>
        </row>
        <row r="17">
          <cell r="X17">
            <v>10.361677024759105</v>
          </cell>
        </row>
        <row r="18">
          <cell r="X18">
            <v>10.464445304606434</v>
          </cell>
        </row>
        <row r="19">
          <cell r="X19">
            <v>9.2597890091644413</v>
          </cell>
        </row>
        <row r="20">
          <cell r="X20">
            <v>9.8281774129168156</v>
          </cell>
        </row>
        <row r="21">
          <cell r="X21">
            <v>9.6951289412726762</v>
          </cell>
        </row>
        <row r="22">
          <cell r="X22">
            <v>9.7049248622207589</v>
          </cell>
        </row>
        <row r="23">
          <cell r="X23">
            <v>10.389385295519505</v>
          </cell>
        </row>
        <row r="24">
          <cell r="X24">
            <v>10.804885268869846</v>
          </cell>
        </row>
        <row r="25">
          <cell r="X25">
            <v>11.289906027532211</v>
          </cell>
        </row>
        <row r="26">
          <cell r="X26">
            <v>10.89229305465429</v>
          </cell>
        </row>
        <row r="27">
          <cell r="X27">
            <v>11.013414135059097</v>
          </cell>
        </row>
        <row r="28">
          <cell r="X28">
            <v>10.785034073919995</v>
          </cell>
        </row>
        <row r="29">
          <cell r="X29">
            <v>10.864838236788026</v>
          </cell>
        </row>
        <row r="30">
          <cell r="X30">
            <v>10.864650790517494</v>
          </cell>
        </row>
        <row r="31">
          <cell r="X31">
            <v>10.489397934380031</v>
          </cell>
        </row>
        <row r="32">
          <cell r="X32">
            <v>10.728525532585255</v>
          </cell>
        </row>
        <row r="33">
          <cell r="X33">
            <v>10.804334454438436</v>
          </cell>
        </row>
      </sheetData>
      <sheetData sheetId="39" refreshError="1"/>
      <sheetData sheetId="40">
        <row r="10">
          <cell r="X10">
            <v>10.636076752000012</v>
          </cell>
        </row>
        <row r="11">
          <cell r="X11">
            <v>10.537904674176275</v>
          </cell>
        </row>
        <row r="12">
          <cell r="X12">
            <v>10.457550132833278</v>
          </cell>
        </row>
        <row r="13">
          <cell r="X13">
            <v>10.30750657013211</v>
          </cell>
        </row>
        <row r="14">
          <cell r="X14">
            <v>10.111853104433667</v>
          </cell>
        </row>
        <row r="15">
          <cell r="X15">
            <v>10.112255879041829</v>
          </cell>
        </row>
        <row r="16">
          <cell r="X16">
            <v>10.029726511296367</v>
          </cell>
        </row>
        <row r="17">
          <cell r="X17">
            <v>9.9829717014448232</v>
          </cell>
        </row>
        <row r="18">
          <cell r="X18">
            <v>10.086617362225811</v>
          </cell>
        </row>
        <row r="19">
          <cell r="X19">
            <v>10.024951217791566</v>
          </cell>
        </row>
        <row r="20">
          <cell r="X20">
            <v>9.9874266763932447</v>
          </cell>
        </row>
        <row r="21">
          <cell r="X21">
            <v>9.9097701971377408</v>
          </cell>
        </row>
        <row r="22">
          <cell r="X22">
            <v>9.4908330990796692</v>
          </cell>
        </row>
        <row r="23">
          <cell r="X23">
            <v>9.2483066209575497</v>
          </cell>
        </row>
        <row r="24">
          <cell r="X24">
            <v>8.0186040203035684</v>
          </cell>
        </row>
        <row r="25">
          <cell r="X25">
            <v>8.2248264225522405</v>
          </cell>
        </row>
        <row r="26">
          <cell r="X26">
            <v>9.5745268735542375</v>
          </cell>
        </row>
        <row r="27">
          <cell r="X27">
            <v>10.682183547852629</v>
          </cell>
        </row>
        <row r="28">
          <cell r="X28">
            <v>11.069077405944945</v>
          </cell>
        </row>
        <row r="29">
          <cell r="X29">
            <v>10.950415259262002</v>
          </cell>
        </row>
        <row r="30">
          <cell r="X30">
            <v>10.632849019045929</v>
          </cell>
        </row>
        <row r="31">
          <cell r="X31">
            <v>10.385363619278232</v>
          </cell>
        </row>
        <row r="32">
          <cell r="X32">
            <v>9.975032784058719</v>
          </cell>
        </row>
        <row r="33">
          <cell r="X33">
            <v>9.918168339863028</v>
          </cell>
        </row>
      </sheetData>
      <sheetData sheetId="41" refreshError="1"/>
      <sheetData sheetId="42">
        <row r="10">
          <cell r="X10">
            <v>9.9044078757111791</v>
          </cell>
        </row>
        <row r="11">
          <cell r="X11">
            <v>9.8941741118525659</v>
          </cell>
        </row>
        <row r="12">
          <cell r="X12">
            <v>9.4216234498614782</v>
          </cell>
        </row>
        <row r="13">
          <cell r="X13">
            <v>9.2068098520739703</v>
          </cell>
        </row>
        <row r="14">
          <cell r="X14">
            <v>8.6627213009987667</v>
          </cell>
        </row>
        <row r="15">
          <cell r="X15">
            <v>8.5834721694346214</v>
          </cell>
        </row>
        <row r="16">
          <cell r="X16">
            <v>8.3621207810047693</v>
          </cell>
        </row>
        <row r="17">
          <cell r="X17">
            <v>9.5649761654901049</v>
          </cell>
        </row>
        <row r="18">
          <cell r="X18">
            <v>9.2883081726632035</v>
          </cell>
        </row>
        <row r="19">
          <cell r="X19">
            <v>9.1837246501390766</v>
          </cell>
        </row>
        <row r="20">
          <cell r="X20">
            <v>8.6665478429401706</v>
          </cell>
        </row>
        <row r="21">
          <cell r="X21">
            <v>8.0116973376243212</v>
          </cell>
        </row>
        <row r="22">
          <cell r="X22">
            <v>7.9308896066752883</v>
          </cell>
        </row>
        <row r="23">
          <cell r="X23">
            <v>7.8638762981008172</v>
          </cell>
        </row>
        <row r="24">
          <cell r="X24">
            <v>7.2803112480616372</v>
          </cell>
        </row>
        <row r="25">
          <cell r="X25">
            <v>7.8655836284730238</v>
          </cell>
        </row>
        <row r="26">
          <cell r="X26">
            <v>8.466829172972469</v>
          </cell>
        </row>
        <row r="27">
          <cell r="X27">
            <v>8.6857558798869743</v>
          </cell>
        </row>
        <row r="28">
          <cell r="X28">
            <v>8.7114865639728567</v>
          </cell>
        </row>
        <row r="29">
          <cell r="X29">
            <v>9.2294278228687787</v>
          </cell>
        </row>
        <row r="30">
          <cell r="X30">
            <v>9.2041295625169965</v>
          </cell>
        </row>
        <row r="31">
          <cell r="X31">
            <v>9.066694816899961</v>
          </cell>
        </row>
        <row r="32">
          <cell r="X32">
            <v>9.0022241752211531</v>
          </cell>
        </row>
        <row r="33">
          <cell r="X33">
            <v>8.775319217111436</v>
          </cell>
        </row>
      </sheetData>
      <sheetData sheetId="43" refreshError="1"/>
      <sheetData sheetId="44">
        <row r="10">
          <cell r="X10">
            <v>8.7413844280201776</v>
          </cell>
        </row>
        <row r="11">
          <cell r="X11">
            <v>8.7161102615287191</v>
          </cell>
        </row>
        <row r="12">
          <cell r="X12">
            <v>8.5288387378643957</v>
          </cell>
        </row>
        <row r="13">
          <cell r="X13">
            <v>8.3796589573328824</v>
          </cell>
        </row>
        <row r="14">
          <cell r="X14">
            <v>8.4019278741556604</v>
          </cell>
        </row>
        <row r="15">
          <cell r="X15">
            <v>8.1102349383613621</v>
          </cell>
        </row>
        <row r="16">
          <cell r="X16">
            <v>7.9910772082928814</v>
          </cell>
        </row>
        <row r="17">
          <cell r="X17">
            <v>9.4733098934541413</v>
          </cell>
        </row>
        <row r="18">
          <cell r="X18">
            <v>9.0836048177058153</v>
          </cell>
        </row>
        <row r="19">
          <cell r="X19">
            <v>8.6748021997297968</v>
          </cell>
        </row>
        <row r="20">
          <cell r="X20">
            <v>8.583374737988068</v>
          </cell>
        </row>
        <row r="21">
          <cell r="X21">
            <v>8.9968627865580277</v>
          </cell>
        </row>
        <row r="22">
          <cell r="X22">
            <v>8.9493096170888773</v>
          </cell>
        </row>
        <row r="23">
          <cell r="X23">
            <v>8.5085418363355174</v>
          </cell>
        </row>
        <row r="24">
          <cell r="X24">
            <v>8.2716514684346443</v>
          </cell>
        </row>
        <row r="25">
          <cell r="X25">
            <v>7.9976737986079769</v>
          </cell>
        </row>
        <row r="26">
          <cell r="X26">
            <v>7.8395849532111859</v>
          </cell>
        </row>
        <row r="27">
          <cell r="X27">
            <v>8.2541926111732629</v>
          </cell>
        </row>
        <row r="28">
          <cell r="X28">
            <v>8.9359233144835652</v>
          </cell>
        </row>
        <row r="29">
          <cell r="X29">
            <v>9.0033457807094432</v>
          </cell>
        </row>
        <row r="30">
          <cell r="X30">
            <v>8.8198665652142676</v>
          </cell>
        </row>
        <row r="31">
          <cell r="X31">
            <v>8.8676745896305853</v>
          </cell>
        </row>
        <row r="32">
          <cell r="X32">
            <v>9.2532120413470142</v>
          </cell>
        </row>
        <row r="33">
          <cell r="X33">
            <v>8.7390218223000176</v>
          </cell>
        </row>
      </sheetData>
      <sheetData sheetId="45" refreshError="1"/>
      <sheetData sheetId="46">
        <row r="10">
          <cell r="X10">
            <v>8.8794773787250634</v>
          </cell>
        </row>
        <row r="11">
          <cell r="X11">
            <v>8.9879380272816967</v>
          </cell>
        </row>
        <row r="12">
          <cell r="X12">
            <v>8.8398806017647793</v>
          </cell>
        </row>
        <row r="13">
          <cell r="X13">
            <v>8.6091321333220669</v>
          </cell>
        </row>
        <row r="14">
          <cell r="X14">
            <v>8.5928470383219633</v>
          </cell>
        </row>
        <row r="15">
          <cell r="X15">
            <v>8.5523975688485923</v>
          </cell>
        </row>
        <row r="16">
          <cell r="X16">
            <v>8.8261273997130374</v>
          </cell>
        </row>
        <row r="17">
          <cell r="X17">
            <v>9.8148038610618968</v>
          </cell>
        </row>
        <row r="18">
          <cell r="X18">
            <v>9.0914978660900889</v>
          </cell>
        </row>
        <row r="19">
          <cell r="X19">
            <v>7.9832225219855353</v>
          </cell>
        </row>
        <row r="20">
          <cell r="X20">
            <v>8.0660051152042733</v>
          </cell>
        </row>
        <row r="21">
          <cell r="X21">
            <v>8.0406281260261068</v>
          </cell>
        </row>
        <row r="22">
          <cell r="X22">
            <v>8.5513591547419026</v>
          </cell>
        </row>
        <row r="23">
          <cell r="X23">
            <v>7.9502646417101754</v>
          </cell>
        </row>
        <row r="24">
          <cell r="X24">
            <v>11.718778559976961</v>
          </cell>
        </row>
        <row r="25">
          <cell r="X25">
            <v>12.041581851834611</v>
          </cell>
        </row>
        <row r="26">
          <cell r="X26">
            <v>11.878401512290907</v>
          </cell>
        </row>
        <row r="27">
          <cell r="X27">
            <v>11.560273365311616</v>
          </cell>
        </row>
        <row r="28">
          <cell r="X28">
            <v>11.883607165606749</v>
          </cell>
        </row>
        <row r="29">
          <cell r="X29">
            <v>11.631636661103052</v>
          </cell>
        </row>
        <row r="30">
          <cell r="X30">
            <v>11.136141378914518</v>
          </cell>
        </row>
        <row r="31">
          <cell r="X31">
            <v>11.075171733719705</v>
          </cell>
        </row>
        <row r="32">
          <cell r="X32">
            <v>10.398931494905018</v>
          </cell>
        </row>
        <row r="33">
          <cell r="X33">
            <v>9.7834815653090921</v>
          </cell>
        </row>
      </sheetData>
      <sheetData sheetId="47" refreshError="1"/>
      <sheetData sheetId="48">
        <row r="10">
          <cell r="X10">
            <v>9.3421936820818985</v>
          </cell>
        </row>
        <row r="11">
          <cell r="X11">
            <v>9.4412257629947014</v>
          </cell>
        </row>
        <row r="12">
          <cell r="X12">
            <v>9.1500284437455903</v>
          </cell>
        </row>
        <row r="13">
          <cell r="X13">
            <v>8.9707746412281217</v>
          </cell>
        </row>
        <row r="14">
          <cell r="X14">
            <v>8.9686087980777121</v>
          </cell>
        </row>
        <row r="15">
          <cell r="X15">
            <v>9.0002645019837946</v>
          </cell>
        </row>
        <row r="16">
          <cell r="X16">
            <v>9.0218057206874374</v>
          </cell>
        </row>
        <row r="17">
          <cell r="X17">
            <v>10.449597805517643</v>
          </cell>
        </row>
        <row r="18">
          <cell r="X18">
            <v>10.316141844036943</v>
          </cell>
        </row>
        <row r="19">
          <cell r="X19">
            <v>10.157014157482509</v>
          </cell>
        </row>
        <row r="20">
          <cell r="X20">
            <v>10.01008474943561</v>
          </cell>
        </row>
        <row r="21">
          <cell r="X21">
            <v>9.9245602907087527</v>
          </cell>
        </row>
        <row r="22">
          <cell r="X22">
            <v>9.5639826884116275</v>
          </cell>
        </row>
        <row r="23">
          <cell r="X23">
            <v>9.19788419898134</v>
          </cell>
        </row>
        <row r="24">
          <cell r="X24">
            <v>8.6308088512782302</v>
          </cell>
        </row>
        <row r="25">
          <cell r="X25">
            <v>8.6414395433839388</v>
          </cell>
        </row>
        <row r="26">
          <cell r="X26">
            <v>12.524248036362289</v>
          </cell>
        </row>
        <row r="27">
          <cell r="X27">
            <v>11.952352091375644</v>
          </cell>
        </row>
        <row r="28">
          <cell r="X28">
            <v>11.795378278023234</v>
          </cell>
        </row>
        <row r="29">
          <cell r="X29">
            <v>11.834714431248612</v>
          </cell>
        </row>
        <row r="30">
          <cell r="X30">
            <v>11.058284423684563</v>
          </cell>
        </row>
        <row r="31">
          <cell r="X31">
            <v>10.90554942379493</v>
          </cell>
        </row>
        <row r="32">
          <cell r="X32">
            <v>10.258778025925928</v>
          </cell>
        </row>
        <row r="33">
          <cell r="X33">
            <v>9.8559545533645689</v>
          </cell>
        </row>
      </sheetData>
      <sheetData sheetId="49" refreshError="1"/>
      <sheetData sheetId="50">
        <row r="10">
          <cell r="X10">
            <v>9.536750209814068</v>
          </cell>
        </row>
        <row r="11">
          <cell r="X11">
            <v>9.7427887318047866</v>
          </cell>
        </row>
        <row r="12">
          <cell r="X12">
            <v>9.5808831877472169</v>
          </cell>
        </row>
        <row r="13">
          <cell r="X13">
            <v>9.2479179723990779</v>
          </cell>
        </row>
        <row r="14">
          <cell r="X14">
            <v>9.126995370172903</v>
          </cell>
        </row>
        <row r="15">
          <cell r="X15">
            <v>9.1005164369116063</v>
          </cell>
        </row>
        <row r="16">
          <cell r="X16">
            <v>8.8879762308749637</v>
          </cell>
        </row>
        <row r="17">
          <cell r="X17">
            <v>9.783010022063424</v>
          </cell>
        </row>
        <row r="18">
          <cell r="X18">
            <v>10.710042037670471</v>
          </cell>
        </row>
        <row r="19">
          <cell r="X19">
            <v>10.959503218867566</v>
          </cell>
        </row>
        <row r="20">
          <cell r="X20">
            <v>10.710883250712675</v>
          </cell>
        </row>
        <row r="21">
          <cell r="X21">
            <v>10.459552569263895</v>
          </cell>
        </row>
        <row r="22">
          <cell r="X22">
            <v>9.5692697157505524</v>
          </cell>
        </row>
        <row r="23">
          <cell r="X23">
            <v>8.8898698010609642</v>
          </cell>
        </row>
        <row r="24">
          <cell r="X24">
            <v>8.2301339822128536</v>
          </cell>
        </row>
        <row r="25">
          <cell r="X25">
            <v>8.1285470787390377</v>
          </cell>
        </row>
        <row r="26">
          <cell r="X26">
            <v>11.988173428781392</v>
          </cell>
        </row>
        <row r="27">
          <cell r="X27">
            <v>11.781415716193266</v>
          </cell>
        </row>
        <row r="28">
          <cell r="X28">
            <v>11.79060399028497</v>
          </cell>
        </row>
        <row r="29">
          <cell r="X29">
            <v>10.922881763590258</v>
          </cell>
        </row>
        <row r="30">
          <cell r="X30">
            <v>10.632166757636613</v>
          </cell>
        </row>
        <row r="31">
          <cell r="X31">
            <v>8.8035947490483615</v>
          </cell>
        </row>
        <row r="32">
          <cell r="X32">
            <v>8.672211790185262</v>
          </cell>
        </row>
        <row r="33">
          <cell r="X33">
            <v>8.7401447550733948</v>
          </cell>
        </row>
      </sheetData>
      <sheetData sheetId="51" refreshError="1"/>
      <sheetData sheetId="52">
        <row r="10">
          <cell r="X10">
            <v>8.7393258881201916</v>
          </cell>
        </row>
        <row r="11">
          <cell r="X11">
            <v>8.3497043839061824</v>
          </cell>
        </row>
        <row r="12">
          <cell r="X12">
            <v>8.1397746797640931</v>
          </cell>
        </row>
        <row r="13">
          <cell r="X13">
            <v>7.92657125671973</v>
          </cell>
        </row>
        <row r="14">
          <cell r="X14">
            <v>7.7826570248120497</v>
          </cell>
        </row>
        <row r="15">
          <cell r="X15">
            <v>7.5278592638892832</v>
          </cell>
        </row>
        <row r="16">
          <cell r="X16">
            <v>7.9689434694679671</v>
          </cell>
        </row>
        <row r="17">
          <cell r="X17">
            <v>9.1581735617289439</v>
          </cell>
        </row>
        <row r="18">
          <cell r="X18">
            <v>9.4303413216347352</v>
          </cell>
        </row>
        <row r="19">
          <cell r="X19">
            <v>9.786182546955537</v>
          </cell>
        </row>
        <row r="20">
          <cell r="X20">
            <v>10.174839910902302</v>
          </cell>
        </row>
        <row r="21">
          <cell r="X21">
            <v>10.647348699692357</v>
          </cell>
        </row>
        <row r="22">
          <cell r="X22">
            <v>10.376751648278969</v>
          </cell>
        </row>
        <row r="23">
          <cell r="X23">
            <v>10.389059967245249</v>
          </cell>
        </row>
        <row r="24">
          <cell r="X24">
            <v>9.7609178450106882</v>
          </cell>
        </row>
        <row r="25">
          <cell r="X25">
            <v>10.056830778963789</v>
          </cell>
        </row>
        <row r="26">
          <cell r="X26">
            <v>10.720056280769546</v>
          </cell>
        </row>
        <row r="27">
          <cell r="X27">
            <v>10.794062325986332</v>
          </cell>
        </row>
        <row r="28">
          <cell r="X28">
            <v>11.827843710803139</v>
          </cell>
        </row>
        <row r="29">
          <cell r="X29">
            <v>11.798739732837765</v>
          </cell>
        </row>
        <row r="30">
          <cell r="X30">
            <v>11.552688444505092</v>
          </cell>
        </row>
        <row r="31">
          <cell r="X31">
            <v>10.93687366288829</v>
          </cell>
        </row>
        <row r="32">
          <cell r="X32">
            <v>11.032606184833062</v>
          </cell>
        </row>
        <row r="33">
          <cell r="X33">
            <v>11.304305463746179</v>
          </cell>
        </row>
      </sheetData>
      <sheetData sheetId="53" refreshError="1"/>
      <sheetData sheetId="54">
        <row r="10">
          <cell r="X10">
            <v>11.091900199076262</v>
          </cell>
        </row>
        <row r="11">
          <cell r="X11">
            <v>11.19052910079791</v>
          </cell>
        </row>
        <row r="12">
          <cell r="X12">
            <v>10.636569749964853</v>
          </cell>
        </row>
        <row r="13">
          <cell r="X13">
            <v>10.575065955251075</v>
          </cell>
        </row>
        <row r="14">
          <cell r="X14">
            <v>10.473798949083864</v>
          </cell>
        </row>
        <row r="15">
          <cell r="X15">
            <v>10.761919507909541</v>
          </cell>
        </row>
        <row r="16">
          <cell r="X16">
            <v>11.062235044164012</v>
          </cell>
        </row>
        <row r="17">
          <cell r="X17">
            <v>11.525408171532487</v>
          </cell>
        </row>
        <row r="18">
          <cell r="X18">
            <v>10.30024979250174</v>
          </cell>
        </row>
        <row r="19">
          <cell r="X19">
            <v>10.435567027597067</v>
          </cell>
        </row>
        <row r="20">
          <cell r="X20">
            <v>10.753959062880098</v>
          </cell>
        </row>
        <row r="21">
          <cell r="X21">
            <v>10.451613809866746</v>
          </cell>
        </row>
        <row r="22">
          <cell r="X22">
            <v>10.325256569681134</v>
          </cell>
        </row>
        <row r="23">
          <cell r="X23">
            <v>10.328236491854049</v>
          </cell>
        </row>
        <row r="24">
          <cell r="X24">
            <v>10.355323485861048</v>
          </cell>
        </row>
        <row r="25">
          <cell r="X25">
            <v>10.591214536729103</v>
          </cell>
        </row>
        <row r="26">
          <cell r="X26">
            <v>10.867973989933683</v>
          </cell>
        </row>
        <row r="27">
          <cell r="X27">
            <v>10.825472089973674</v>
          </cell>
        </row>
        <row r="28">
          <cell r="X28">
            <v>11.020130211702323</v>
          </cell>
        </row>
        <row r="29">
          <cell r="X29">
            <v>11.214058681239457</v>
          </cell>
        </row>
        <row r="30">
          <cell r="X30">
            <v>11.014315225128531</v>
          </cell>
        </row>
        <row r="31">
          <cell r="X31">
            <v>11.134234022321127</v>
          </cell>
        </row>
        <row r="32">
          <cell r="X32">
            <v>11.09600394602262</v>
          </cell>
        </row>
        <row r="33">
          <cell r="X33">
            <v>10.866187639261977</v>
          </cell>
        </row>
      </sheetData>
      <sheetData sheetId="55" refreshError="1"/>
      <sheetData sheetId="56">
        <row r="10">
          <cell r="X10">
            <v>10.625502042820175</v>
          </cell>
        </row>
        <row r="11">
          <cell r="X11">
            <v>9.659122890512684</v>
          </cell>
        </row>
        <row r="12">
          <cell r="X12">
            <v>9.7679253112020366</v>
          </cell>
        </row>
        <row r="13">
          <cell r="X13">
            <v>9.0125710638711745</v>
          </cell>
        </row>
        <row r="14">
          <cell r="X14">
            <v>8.6059056503249547</v>
          </cell>
        </row>
        <row r="15">
          <cell r="X15">
            <v>8.2826433491527514</v>
          </cell>
        </row>
        <row r="16">
          <cell r="X16">
            <v>8.2589480384780547</v>
          </cell>
        </row>
        <row r="17">
          <cell r="X17">
            <v>8.9006262873374968</v>
          </cell>
        </row>
        <row r="18">
          <cell r="X18">
            <v>7.9284687561136487</v>
          </cell>
        </row>
        <row r="19">
          <cell r="X19">
            <v>7.8290538239644629</v>
          </cell>
        </row>
        <row r="20">
          <cell r="X20">
            <v>7.6108378097972125</v>
          </cell>
        </row>
        <row r="21">
          <cell r="X21">
            <v>6.7609807980561936</v>
          </cell>
        </row>
        <row r="22">
          <cell r="X22">
            <v>6.7397149344271572</v>
          </cell>
        </row>
        <row r="23">
          <cell r="X23">
            <v>6.6746473878081511</v>
          </cell>
        </row>
        <row r="24">
          <cell r="X24">
            <v>6.5457394070405446</v>
          </cell>
        </row>
        <row r="25">
          <cell r="X25">
            <v>6.8625764081180662</v>
          </cell>
        </row>
        <row r="26">
          <cell r="X26">
            <v>6.798602320309608</v>
          </cell>
        </row>
        <row r="27">
          <cell r="X27">
            <v>6.963063549175879</v>
          </cell>
        </row>
        <row r="28">
          <cell r="X28">
            <v>7.1645100167393805</v>
          </cell>
        </row>
        <row r="29">
          <cell r="X29">
            <v>7.1302019862458135</v>
          </cell>
        </row>
        <row r="30">
          <cell r="X30">
            <v>7.1953979355043325</v>
          </cell>
        </row>
        <row r="31">
          <cell r="X31">
            <v>7.3685276128581325</v>
          </cell>
        </row>
        <row r="32">
          <cell r="X32">
            <v>7.1575121567846107</v>
          </cell>
        </row>
        <row r="33">
          <cell r="X33">
            <v>7.1261155403414831</v>
          </cell>
        </row>
      </sheetData>
      <sheetData sheetId="57" refreshError="1"/>
      <sheetData sheetId="58">
        <row r="10">
          <cell r="X10">
            <v>7.1327563283469573</v>
          </cell>
        </row>
        <row r="11">
          <cell r="X11">
            <v>7.2102685414924741</v>
          </cell>
        </row>
        <row r="12">
          <cell r="X12">
            <v>7.0960018374718841</v>
          </cell>
        </row>
        <row r="13">
          <cell r="X13">
            <v>7.2926308312915005</v>
          </cell>
        </row>
        <row r="14">
          <cell r="X14">
            <v>7.69866206299338</v>
          </cell>
        </row>
        <row r="15">
          <cell r="X15">
            <v>7.7376298953200138</v>
          </cell>
        </row>
        <row r="16">
          <cell r="X16">
            <v>7.6935263333173269</v>
          </cell>
        </row>
        <row r="17">
          <cell r="X17">
            <v>7.8241187396120253</v>
          </cell>
        </row>
        <row r="18">
          <cell r="X18">
            <v>8.3211691024760306</v>
          </cell>
        </row>
        <row r="19">
          <cell r="X19">
            <v>7.7882709205250036</v>
          </cell>
        </row>
        <row r="20">
          <cell r="X20">
            <v>7.5402164034722734</v>
          </cell>
        </row>
        <row r="21">
          <cell r="X21">
            <v>7.5253246068964899</v>
          </cell>
        </row>
        <row r="22">
          <cell r="X22">
            <v>7.5559644249366382</v>
          </cell>
        </row>
        <row r="23">
          <cell r="X23">
            <v>8.0906186177433206</v>
          </cell>
        </row>
        <row r="24">
          <cell r="X24">
            <v>7.9706819431974356</v>
          </cell>
        </row>
        <row r="25">
          <cell r="X25">
            <v>7.7910113253627324</v>
          </cell>
        </row>
        <row r="26">
          <cell r="X26">
            <v>7.5702969647093941</v>
          </cell>
        </row>
        <row r="27">
          <cell r="X27">
            <v>7.6774845895251875</v>
          </cell>
        </row>
        <row r="28">
          <cell r="X28">
            <v>7.7668729176727673</v>
          </cell>
        </row>
        <row r="29">
          <cell r="X29">
            <v>7.8050613659213868</v>
          </cell>
        </row>
        <row r="30">
          <cell r="X30">
            <v>7.9011816009529188</v>
          </cell>
        </row>
        <row r="31">
          <cell r="X31">
            <v>7.708100279009205</v>
          </cell>
        </row>
        <row r="32">
          <cell r="X32">
            <v>7.6855734967517799</v>
          </cell>
        </row>
        <row r="33">
          <cell r="X33">
            <v>7.7253966697190899</v>
          </cell>
        </row>
      </sheetData>
      <sheetData sheetId="59" refreshError="1"/>
      <sheetData sheetId="60">
        <row r="10">
          <cell r="X10">
            <v>7.7094026739743926</v>
          </cell>
        </row>
        <row r="11">
          <cell r="X11">
            <v>7.7126171564997721</v>
          </cell>
        </row>
        <row r="12">
          <cell r="X12">
            <v>7.7169381976920803</v>
          </cell>
        </row>
        <row r="13">
          <cell r="X13">
            <v>7.888109289120691</v>
          </cell>
        </row>
        <row r="14">
          <cell r="X14">
            <v>7.9677284341503656</v>
          </cell>
        </row>
        <row r="15">
          <cell r="X15">
            <v>7.8835935539703819</v>
          </cell>
        </row>
        <row r="16">
          <cell r="X16">
            <v>7.7350758755718632</v>
          </cell>
        </row>
        <row r="17">
          <cell r="X17">
            <v>7.6498695323247512</v>
          </cell>
        </row>
        <row r="18">
          <cell r="X18">
            <v>7.7026256479631572</v>
          </cell>
        </row>
        <row r="19">
          <cell r="X19">
            <v>8.0807351781085934</v>
          </cell>
        </row>
        <row r="20">
          <cell r="X20">
            <v>7.931113482912318</v>
          </cell>
        </row>
        <row r="21">
          <cell r="X21">
            <v>8.0906008722314837</v>
          </cell>
        </row>
        <row r="22">
          <cell r="X22">
            <v>8.5432024036873546</v>
          </cell>
        </row>
        <row r="23">
          <cell r="X23">
            <v>8.4126735736904514</v>
          </cell>
        </row>
        <row r="24">
          <cell r="X24">
            <v>8.2649345694914356</v>
          </cell>
        </row>
        <row r="25">
          <cell r="X25">
            <v>8.3687275211547991</v>
          </cell>
        </row>
        <row r="26">
          <cell r="X26">
            <v>8.6753546199953782</v>
          </cell>
        </row>
        <row r="27">
          <cell r="X27">
            <v>8.5700941127052275</v>
          </cell>
        </row>
        <row r="28">
          <cell r="X28">
            <v>8.8398606057393874</v>
          </cell>
        </row>
        <row r="29">
          <cell r="X29">
            <v>8.8620689682620934</v>
          </cell>
        </row>
        <row r="30">
          <cell r="X30">
            <v>8.6959849605451662</v>
          </cell>
        </row>
        <row r="31">
          <cell r="X31">
            <v>9.0233552759731328</v>
          </cell>
        </row>
        <row r="32">
          <cell r="X32">
            <v>8.7967748111364035</v>
          </cell>
        </row>
        <row r="33">
          <cell r="X33">
            <v>8.6411262170202328</v>
          </cell>
        </row>
      </sheetData>
      <sheetData sheetId="61" refreshError="1"/>
      <sheetData sheetId="62">
        <row r="10">
          <cell r="X10">
            <v>8.467625602101668</v>
          </cell>
        </row>
        <row r="11">
          <cell r="X11">
            <v>8.3360957403518832</v>
          </cell>
        </row>
        <row r="12">
          <cell r="X12">
            <v>8.0428816733252209</v>
          </cell>
        </row>
        <row r="13">
          <cell r="X13">
            <v>8.2409004072776622</v>
          </cell>
        </row>
        <row r="14">
          <cell r="X14">
            <v>9.200535227532832</v>
          </cell>
        </row>
        <row r="15">
          <cell r="X15">
            <v>9.2241481467330075</v>
          </cell>
        </row>
        <row r="16">
          <cell r="X16">
            <v>9.3564577251479282</v>
          </cell>
        </row>
        <row r="17">
          <cell r="X17">
            <v>9.2696502082058618</v>
          </cell>
        </row>
        <row r="18">
          <cell r="X18">
            <v>9.2813838392102816</v>
          </cell>
        </row>
        <row r="19">
          <cell r="X19">
            <v>9.6023672192967755</v>
          </cell>
        </row>
        <row r="20">
          <cell r="X20">
            <v>9.549363287076055</v>
          </cell>
        </row>
        <row r="21">
          <cell r="X21">
            <v>10.054326958748906</v>
          </cell>
        </row>
        <row r="22">
          <cell r="X22">
            <v>9.7121302150355682</v>
          </cell>
        </row>
        <row r="23">
          <cell r="X23">
            <v>9.7242378930992643</v>
          </cell>
        </row>
        <row r="24">
          <cell r="X24">
            <v>10.015133372911015</v>
          </cell>
        </row>
        <row r="25">
          <cell r="X25">
            <v>10.833870328297227</v>
          </cell>
        </row>
        <row r="26">
          <cell r="X26">
            <v>10.296343802678994</v>
          </cell>
        </row>
        <row r="27">
          <cell r="X27">
            <v>10.376515199079204</v>
          </cell>
        </row>
        <row r="28">
          <cell r="X28">
            <v>10.244780932791427</v>
          </cell>
        </row>
        <row r="29">
          <cell r="X29">
            <v>10.214742821646281</v>
          </cell>
        </row>
        <row r="30">
          <cell r="X30">
            <v>10.094143944906616</v>
          </cell>
        </row>
        <row r="31">
          <cell r="X31">
            <v>10.005071432030819</v>
          </cell>
        </row>
        <row r="32">
          <cell r="X32">
            <v>10.172931344993417</v>
          </cell>
        </row>
        <row r="33">
          <cell r="X33">
            <v>9.5981109610101107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>JANEIRO DE 2006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13.795412441993241</v>
      </c>
      <c r="C4" s="16">
        <f>'[1]Dia 2 (b)'!$X10</f>
        <v>14.968703415427525</v>
      </c>
      <c r="D4" s="16">
        <f>'[1]Dia 3 (b)'!$X10</f>
        <v>15.030012754110471</v>
      </c>
      <c r="E4" s="16">
        <f>'[1]Dia 4 (b)'!$X10</f>
        <v>14.984395130215484</v>
      </c>
      <c r="F4" s="16">
        <f>'[1]Dia 5 (b)'!$X10</f>
        <v>13.353628134198003</v>
      </c>
      <c r="G4" s="16">
        <f>'[1]Dia 6 (b)'!$X10</f>
        <v>14.291871758400823</v>
      </c>
      <c r="H4" s="16">
        <f>'[1]Dia 7 (b)'!$X10</f>
        <v>14.491712216111026</v>
      </c>
      <c r="I4" s="16">
        <f>'[1]Dia 8 (b)'!$X10</f>
        <v>13.739476921526471</v>
      </c>
      <c r="J4" s="16">
        <f>'[1]Dia 9 (b)'!$X10</f>
        <v>14.439760675570742</v>
      </c>
      <c r="K4" s="16">
        <f>'[1]Dia 10 (b)'!$X10</f>
        <v>13.928927897813558</v>
      </c>
      <c r="L4" s="16">
        <f>'[1]Dia 11 (b)'!$X10</f>
        <v>14.152364506583162</v>
      </c>
      <c r="M4" s="16">
        <f>'[1]Dia 12 (b)'!$X10</f>
        <v>14.081958378288741</v>
      </c>
      <c r="N4" s="16">
        <f>'[1]Dia 13 (b)'!$X10</f>
        <v>14.281454359743369</v>
      </c>
      <c r="O4" s="16">
        <f>'[1]Dia 14 (b)'!$X10</f>
        <v>14.665160354279895</v>
      </c>
      <c r="P4" s="16">
        <f>'[1]Dia 15 (b)'!$X10</f>
        <v>14.570469647708292</v>
      </c>
      <c r="Q4" s="16">
        <f>'[1]Dia 16 (b)'!$X10</f>
        <v>13.535945877072837</v>
      </c>
      <c r="R4" s="16">
        <f>'[1]Dia 17 (b)'!$X10</f>
        <v>11.046200640492028</v>
      </c>
      <c r="S4" s="16">
        <f>'[1]Dia 18 (b)'!$X10</f>
        <v>13.529522725507331</v>
      </c>
      <c r="T4" s="16">
        <f>'[1]Dia 19 (b)'!$X10</f>
        <v>13.854945090701124</v>
      </c>
      <c r="U4" s="16">
        <f>'[1]Dia 20 (b)'!$X10</f>
        <v>16.759478846037133</v>
      </c>
      <c r="V4" s="16">
        <f>'[1]Dia 21 (b)'!$X10</f>
        <v>14.894926724581763</v>
      </c>
      <c r="W4" s="16">
        <f>'[1]Dia 22 (b)'!$X10</f>
        <v>15.478710791134207</v>
      </c>
      <c r="X4" s="16">
        <f>'[1]Dia 23 (b)'!$X10</f>
        <v>16.061740972620438</v>
      </c>
      <c r="Y4" s="16">
        <f>'[1]Dia 24 (b)'!$X10</f>
        <v>14.442502693110864</v>
      </c>
      <c r="Z4" s="16">
        <f>'[1]Dia 25 (b)'!$X10</f>
        <v>16.349914412745033</v>
      </c>
      <c r="AA4" s="16">
        <f>'[1]Dia 26 (b)'!$X10</f>
        <v>14.837213265269739</v>
      </c>
      <c r="AB4" s="16">
        <f>'[1]Dia 27 (b)'!$X10</f>
        <v>15.131328898614093</v>
      </c>
      <c r="AC4" s="16">
        <f>'[1]Dia 28 (b)'!$X10</f>
        <v>14.586344955046375</v>
      </c>
      <c r="AD4" s="16">
        <f>'[1]Dia 29 (b)'!$X10</f>
        <v>14.661497265969416</v>
      </c>
      <c r="AE4" s="16">
        <f>'[1]Dia 30 (b)'!$X10</f>
        <v>14.33786201578085</v>
      </c>
      <c r="AF4" s="16">
        <f>'[1]Dia 31 (b)'!$X10</f>
        <v>15.036992784768753</v>
      </c>
    </row>
    <row r="5" spans="1:32" ht="20.100000000000001" customHeight="1" x14ac:dyDescent="0.25">
      <c r="A5" s="15">
        <v>2</v>
      </c>
      <c r="B5" s="16">
        <f>'[1]Dia 1 (b)'!$X11</f>
        <v>14.12138387633318</v>
      </c>
      <c r="C5" s="16">
        <f>'[1]Dia 2 (b)'!$X11</f>
        <v>14.789907549160832</v>
      </c>
      <c r="D5" s="16">
        <f>'[1]Dia 3 (b)'!$X11</f>
        <v>15.186826484848043</v>
      </c>
      <c r="E5" s="16">
        <f>'[1]Dia 4 (b)'!$X11</f>
        <v>14.679838011121833</v>
      </c>
      <c r="F5" s="16">
        <f>'[1]Dia 5 (b)'!$X11</f>
        <v>13.423845142871533</v>
      </c>
      <c r="G5" s="16">
        <f>'[1]Dia 6 (b)'!$X11</f>
        <v>14.119826375881621</v>
      </c>
      <c r="H5" s="16">
        <f>'[1]Dia 7 (b)'!$X11</f>
        <v>13.987169790915683</v>
      </c>
      <c r="I5" s="16">
        <f>'[1]Dia 8 (b)'!$X11</f>
        <v>13.551235097023</v>
      </c>
      <c r="J5" s="16">
        <f>'[1]Dia 9 (b)'!$X11</f>
        <v>14.306058754669339</v>
      </c>
      <c r="K5" s="16">
        <f>'[1]Dia 10 (b)'!$X11</f>
        <v>14.24715896514827</v>
      </c>
      <c r="L5" s="16">
        <f>'[1]Dia 11 (b)'!$X11</f>
        <v>13.944449746484011</v>
      </c>
      <c r="M5" s="16">
        <f>'[1]Dia 12 (b)'!$X11</f>
        <v>13.89104066908515</v>
      </c>
      <c r="N5" s="16">
        <f>'[1]Dia 13 (b)'!$X11</f>
        <v>14.256386112758511</v>
      </c>
      <c r="O5" s="16">
        <f>'[1]Dia 14 (b)'!$X11</f>
        <v>14.490355975793484</v>
      </c>
      <c r="P5" s="16">
        <f>'[1]Dia 15 (b)'!$X11</f>
        <v>13.624533647812225</v>
      </c>
      <c r="Q5" s="16">
        <f>'[1]Dia 16 (b)'!$X11</f>
        <v>13.765118917095526</v>
      </c>
      <c r="R5" s="16">
        <f>'[1]Dia 17 (b)'!$X11</f>
        <v>11.291134758096002</v>
      </c>
      <c r="S5" s="16">
        <f>'[1]Dia 18 (b)'!$X11</f>
        <v>13.286166096656352</v>
      </c>
      <c r="T5" s="16">
        <f>'[1]Dia 19 (b)'!$X11</f>
        <v>13.70182907042803</v>
      </c>
      <c r="U5" s="16">
        <f>'[1]Dia 20 (b)'!$X11</f>
        <v>16.286308089239107</v>
      </c>
      <c r="V5" s="16">
        <f>'[1]Dia 21 (b)'!$X11</f>
        <v>15.229699424038786</v>
      </c>
      <c r="W5" s="16">
        <f>'[1]Dia 22 (b)'!$X11</f>
        <v>15.482731053207292</v>
      </c>
      <c r="X5" s="16">
        <f>'[1]Dia 23 (b)'!$X11</f>
        <v>16.072411318981839</v>
      </c>
      <c r="Y5" s="16">
        <f>'[1]Dia 24 (b)'!$X11</f>
        <v>14.761668108993451</v>
      </c>
      <c r="Z5" s="16">
        <f>'[1]Dia 25 (b)'!$X11</f>
        <v>15.552466113516116</v>
      </c>
      <c r="AA5" s="16">
        <f>'[1]Dia 26 (b)'!$X11</f>
        <v>14.754842258385036</v>
      </c>
      <c r="AB5" s="16">
        <f>'[1]Dia 27 (b)'!$X11</f>
        <v>15.469824380811197</v>
      </c>
      <c r="AC5" s="16">
        <f>'[1]Dia 28 (b)'!$X11</f>
        <v>14.525687114866791</v>
      </c>
      <c r="AD5" s="16">
        <f>'[1]Dia 29 (b)'!$X11</f>
        <v>14.743617433775345</v>
      </c>
      <c r="AE5" s="16">
        <f>'[1]Dia 30 (b)'!$X11</f>
        <v>14.189545775762889</v>
      </c>
      <c r="AF5" s="16">
        <f>'[1]Dia 31 (b)'!$X11</f>
        <v>14.925817773057673</v>
      </c>
    </row>
    <row r="6" spans="1:32" ht="20.100000000000001" customHeight="1" x14ac:dyDescent="0.25">
      <c r="A6" s="15">
        <v>3</v>
      </c>
      <c r="B6" s="16">
        <f>'[1]Dia 1 (b)'!$X12</f>
        <v>14.13408752341029</v>
      </c>
      <c r="C6" s="16">
        <f>'[1]Dia 2 (b)'!$X12</f>
        <v>14.8858784503166</v>
      </c>
      <c r="D6" s="16">
        <f>'[1]Dia 3 (b)'!$X12</f>
        <v>15.294296263735637</v>
      </c>
      <c r="E6" s="16">
        <f>'[1]Dia 4 (b)'!$X12</f>
        <v>14.78199784218002</v>
      </c>
      <c r="F6" s="16">
        <f>'[1]Dia 5 (b)'!$X12</f>
        <v>13.26205304048656</v>
      </c>
      <c r="G6" s="16">
        <f>'[1]Dia 6 (b)'!$X12</f>
        <v>14.126687798255514</v>
      </c>
      <c r="H6" s="16">
        <f>'[1]Dia 7 (b)'!$X12</f>
        <v>13.814614995478802</v>
      </c>
      <c r="I6" s="16">
        <f>'[1]Dia 8 (b)'!$X12</f>
        <v>13.297747635216773</v>
      </c>
      <c r="J6" s="16">
        <f>'[1]Dia 9 (b)'!$X12</f>
        <v>14.221073000580438</v>
      </c>
      <c r="K6" s="16">
        <f>'[1]Dia 10 (b)'!$X12</f>
        <v>14.342092266831248</v>
      </c>
      <c r="L6" s="16">
        <f>'[1]Dia 11 (b)'!$X12</f>
        <v>13.927598996831302</v>
      </c>
      <c r="M6" s="16">
        <f>'[1]Dia 12 (b)'!$X12</f>
        <v>13.54987806024309</v>
      </c>
      <c r="N6" s="16">
        <f>'[1]Dia 13 (b)'!$X12</f>
        <v>14.436212683915235</v>
      </c>
      <c r="O6" s="16">
        <f>'[1]Dia 14 (b)'!$X12</f>
        <v>14.535902799333302</v>
      </c>
      <c r="P6" s="16">
        <f>'[1]Dia 15 (b)'!$X12</f>
        <v>13.462500591327721</v>
      </c>
      <c r="Q6" s="16">
        <f>'[1]Dia 16 (b)'!$X12</f>
        <v>13.281390813651457</v>
      </c>
      <c r="R6" s="16">
        <f>'[1]Dia 17 (b)'!$X12</f>
        <v>11.463845194069902</v>
      </c>
      <c r="S6" s="16">
        <f>'[1]Dia 18 (b)'!$X12</f>
        <v>13.27742023801947</v>
      </c>
      <c r="T6" s="16">
        <f>'[1]Dia 19 (b)'!$X12</f>
        <v>14.199801571817323</v>
      </c>
      <c r="U6" s="16">
        <f>'[1]Dia 20 (b)'!$X12</f>
        <v>16.357872775851124</v>
      </c>
      <c r="V6" s="16">
        <f>'[1]Dia 21 (b)'!$X12</f>
        <v>15.421201546692959</v>
      </c>
      <c r="W6" s="16">
        <f>'[1]Dia 22 (b)'!$X12</f>
        <v>15.301249797467996</v>
      </c>
      <c r="X6" s="16">
        <f>'[1]Dia 23 (b)'!$X12</f>
        <v>15.982908241366415</v>
      </c>
      <c r="Y6" s="16">
        <f>'[1]Dia 24 (b)'!$X12</f>
        <v>14.579293458472403</v>
      </c>
      <c r="Z6" s="16">
        <f>'[1]Dia 25 (b)'!$X12</f>
        <v>15.350915438849771</v>
      </c>
      <c r="AA6" s="16">
        <f>'[1]Dia 26 (b)'!$X12</f>
        <v>14.841098164467835</v>
      </c>
      <c r="AB6" s="16">
        <f>'[1]Dia 27 (b)'!$X12</f>
        <v>15.642096112687998</v>
      </c>
      <c r="AC6" s="16">
        <f>'[1]Dia 28 (b)'!$X12</f>
        <v>14.623847335631289</v>
      </c>
      <c r="AD6" s="16">
        <f>'[1]Dia 29 (b)'!$X12</f>
        <v>14.517800934384159</v>
      </c>
      <c r="AE6" s="16">
        <f>'[1]Dia 30 (b)'!$X12</f>
        <v>13.957355224858727</v>
      </c>
      <c r="AF6" s="16">
        <f>'[1]Dia 31 (b)'!$X12</f>
        <v>14.933124200605789</v>
      </c>
    </row>
    <row r="7" spans="1:32" ht="20.100000000000001" customHeight="1" x14ac:dyDescent="0.25">
      <c r="A7" s="15">
        <v>4</v>
      </c>
      <c r="B7" s="16">
        <f>'[1]Dia 1 (b)'!$X13</f>
        <v>14.545844426939544</v>
      </c>
      <c r="C7" s="16">
        <f>'[1]Dia 2 (b)'!$X13</f>
        <v>14.699378856166987</v>
      </c>
      <c r="D7" s="16">
        <f>'[1]Dia 3 (b)'!$X13</f>
        <v>15.395737154163662</v>
      </c>
      <c r="E7" s="16">
        <f>'[1]Dia 4 (b)'!$X13</f>
        <v>14.62779199100726</v>
      </c>
      <c r="F7" s="16">
        <f>'[1]Dia 5 (b)'!$X13</f>
        <v>13.071465493166995</v>
      </c>
      <c r="G7" s="16">
        <f>'[1]Dia 6 (b)'!$X13</f>
        <v>14.129440491524058</v>
      </c>
      <c r="H7" s="16">
        <f>'[1]Dia 7 (b)'!$X13</f>
        <v>13.728494288344399</v>
      </c>
      <c r="I7" s="16">
        <f>'[1]Dia 8 (b)'!$X13</f>
        <v>13.0503639983139</v>
      </c>
      <c r="J7" s="16">
        <f>'[1]Dia 9 (b)'!$X13</f>
        <v>14.313104992668787</v>
      </c>
      <c r="K7" s="16">
        <f>'[1]Dia 10 (b)'!$X13</f>
        <v>14.339127857714155</v>
      </c>
      <c r="L7" s="16">
        <f>'[1]Dia 11 (b)'!$X13</f>
        <v>13.76799859331018</v>
      </c>
      <c r="M7" s="16">
        <f>'[1]Dia 12 (b)'!$X13</f>
        <v>13.547290394988302</v>
      </c>
      <c r="N7" s="16">
        <f>'[1]Dia 13 (b)'!$X13</f>
        <v>14.101233932304236</v>
      </c>
      <c r="O7" s="16">
        <f>'[1]Dia 14 (b)'!$X13</f>
        <v>14.114953457174062</v>
      </c>
      <c r="P7" s="16">
        <f>'[1]Dia 15 (b)'!$X13</f>
        <v>12.81965729502728</v>
      </c>
      <c r="Q7" s="16">
        <f>'[1]Dia 16 (b)'!$X13</f>
        <v>13.098624078390497</v>
      </c>
      <c r="R7" s="16">
        <f>'[1]Dia 17 (b)'!$X13</f>
        <v>11.662442225883002</v>
      </c>
      <c r="S7" s="16">
        <f>'[1]Dia 18 (b)'!$X13</f>
        <v>13.059478232354122</v>
      </c>
      <c r="T7" s="16">
        <f>'[1]Dia 19 (b)'!$X13</f>
        <v>14.087574882394673</v>
      </c>
      <c r="U7" s="16">
        <f>'[1]Dia 20 (b)'!$X13</f>
        <v>16.153220198557257</v>
      </c>
      <c r="V7" s="16">
        <f>'[1]Dia 21 (b)'!$X13</f>
        <v>15.495108060410667</v>
      </c>
      <c r="W7" s="16">
        <f>'[1]Dia 22 (b)'!$X13</f>
        <v>15.392639203754285</v>
      </c>
      <c r="X7" s="16">
        <f>'[1]Dia 23 (b)'!$X13</f>
        <v>15.872164730764542</v>
      </c>
      <c r="Y7" s="16">
        <f>'[1]Dia 24 (b)'!$X13</f>
        <v>14.277855875753795</v>
      </c>
      <c r="Z7" s="16">
        <f>'[1]Dia 25 (b)'!$X13</f>
        <v>15.065525913314914</v>
      </c>
      <c r="AA7" s="16">
        <f>'[1]Dia 26 (b)'!$X13</f>
        <v>14.9174432177835</v>
      </c>
      <c r="AB7" s="16">
        <f>'[1]Dia 27 (b)'!$X13</f>
        <v>15.740864865689943</v>
      </c>
      <c r="AC7" s="16">
        <f>'[1]Dia 28 (b)'!$X13</f>
        <v>14.535720433391338</v>
      </c>
      <c r="AD7" s="16">
        <f>'[1]Dia 29 (b)'!$X13</f>
        <v>14.430647737700317</v>
      </c>
      <c r="AE7" s="16">
        <f>'[1]Dia 30 (b)'!$X13</f>
        <v>13.809757654479364</v>
      </c>
      <c r="AF7" s="16">
        <f>'[1]Dia 31 (b)'!$X13</f>
        <v>14.682542083170796</v>
      </c>
    </row>
    <row r="8" spans="1:32" ht="20.100000000000001" customHeight="1" x14ac:dyDescent="0.25">
      <c r="A8" s="15">
        <v>5</v>
      </c>
      <c r="B8" s="16">
        <f>'[1]Dia 1 (b)'!$X14</f>
        <v>14.541997846202392</v>
      </c>
      <c r="C8" s="16">
        <f>'[1]Dia 2 (b)'!$X14</f>
        <v>14.786213315153624</v>
      </c>
      <c r="D8" s="16">
        <f>'[1]Dia 3 (b)'!$X14</f>
        <v>15.495526673243461</v>
      </c>
      <c r="E8" s="16">
        <f>'[1]Dia 4 (b)'!$X14</f>
        <v>14.809120789754171</v>
      </c>
      <c r="F8" s="16">
        <f>'[1]Dia 5 (b)'!$X14</f>
        <v>12.903811822424569</v>
      </c>
      <c r="G8" s="16">
        <f>'[1]Dia 6 (b)'!$X14</f>
        <v>14.033152884798421</v>
      </c>
      <c r="H8" s="16">
        <f>'[1]Dia 7 (b)'!$X14</f>
        <v>14.134820444013242</v>
      </c>
      <c r="I8" s="16">
        <f>'[1]Dia 8 (b)'!$X14</f>
        <v>13.211539430136462</v>
      </c>
      <c r="J8" s="16">
        <f>'[1]Dia 9 (b)'!$X14</f>
        <v>14.215700881430246</v>
      </c>
      <c r="K8" s="16">
        <f>'[1]Dia 10 (b)'!$X14</f>
        <v>14.773709434238132</v>
      </c>
      <c r="L8" s="16">
        <f>'[1]Dia 11 (b)'!$X14</f>
        <v>13.519677068617023</v>
      </c>
      <c r="M8" s="16">
        <f>'[1]Dia 12 (b)'!$X14</f>
        <v>13.708021916111456</v>
      </c>
      <c r="N8" s="16">
        <f>'[1]Dia 13 (b)'!$X14</f>
        <v>14.183727562567432</v>
      </c>
      <c r="O8" s="16">
        <f>'[1]Dia 14 (b)'!$X14</f>
        <v>14.025453256563353</v>
      </c>
      <c r="P8" s="16">
        <f>'[1]Dia 15 (b)'!$X14</f>
        <v>12.950393951886094</v>
      </c>
      <c r="Q8" s="16">
        <f>'[1]Dia 16 (b)'!$X14</f>
        <v>13.157522073977953</v>
      </c>
      <c r="R8" s="16">
        <f>'[1]Dia 17 (b)'!$X14</f>
        <v>11.930543390898553</v>
      </c>
      <c r="S8" s="16">
        <f>'[1]Dia 18 (b)'!$X14</f>
        <v>13.528045844023037</v>
      </c>
      <c r="T8" s="16">
        <f>'[1]Dia 19 (b)'!$X14</f>
        <v>14.675172180559297</v>
      </c>
      <c r="U8" s="16">
        <f>'[1]Dia 20 (b)'!$X14</f>
        <v>15.946213140755299</v>
      </c>
      <c r="V8" s="16">
        <f>'[1]Dia 21 (b)'!$X14</f>
        <v>15.394372242454985</v>
      </c>
      <c r="W8" s="16">
        <f>'[1]Dia 22 (b)'!$X14</f>
        <v>14.567885687174828</v>
      </c>
      <c r="X8" s="16">
        <f>'[1]Dia 23 (b)'!$X14</f>
        <v>15.215092272177586</v>
      </c>
      <c r="Y8" s="16">
        <f>'[1]Dia 24 (b)'!$X14</f>
        <v>14.457953356170522</v>
      </c>
      <c r="Z8" s="16">
        <f>'[1]Dia 25 (b)'!$X14</f>
        <v>15.043885856404703</v>
      </c>
      <c r="AA8" s="16">
        <f>'[1]Dia 26 (b)'!$X14</f>
        <v>15.072174013322398</v>
      </c>
      <c r="AB8" s="16">
        <f>'[1]Dia 27 (b)'!$X14</f>
        <v>15.737387999146389</v>
      </c>
      <c r="AC8" s="16">
        <f>'[1]Dia 28 (b)'!$X14</f>
        <v>14.714883575012733</v>
      </c>
      <c r="AD8" s="16">
        <f>'[1]Dia 29 (b)'!$X14</f>
        <v>14.52400556713984</v>
      </c>
      <c r="AE8" s="16">
        <f>'[1]Dia 30 (b)'!$X14</f>
        <v>13.917452122557185</v>
      </c>
      <c r="AF8" s="16">
        <f>'[1]Dia 31 (b)'!$X14</f>
        <v>14.679050796516384</v>
      </c>
    </row>
    <row r="9" spans="1:32" ht="20.100000000000001" customHeight="1" x14ac:dyDescent="0.25">
      <c r="A9" s="15">
        <v>6</v>
      </c>
      <c r="B9" s="16">
        <f>'[1]Dia 1 (b)'!$X15</f>
        <v>14.809421913421046</v>
      </c>
      <c r="C9" s="16">
        <f>'[1]Dia 2 (b)'!$X15</f>
        <v>14.875661244392338</v>
      </c>
      <c r="D9" s="16">
        <f>'[1]Dia 3 (b)'!$X15</f>
        <v>15.388828076468508</v>
      </c>
      <c r="E9" s="16">
        <f>'[1]Dia 4 (b)'!$X15</f>
        <v>14.833193849530721</v>
      </c>
      <c r="F9" s="16">
        <f>'[1]Dia 5 (b)'!$X15</f>
        <v>12.815599399828191</v>
      </c>
      <c r="G9" s="16">
        <f>'[1]Dia 6 (b)'!$X15</f>
        <v>13.927337270362061</v>
      </c>
      <c r="H9" s="16">
        <f>'[1]Dia 7 (b)'!$X15</f>
        <v>13.894739816657687</v>
      </c>
      <c r="I9" s="16">
        <f>'[1]Dia 8 (b)'!$X15</f>
        <v>13.370588397919713</v>
      </c>
      <c r="J9" s="16">
        <f>'[1]Dia 9 (b)'!$X15</f>
        <v>14.5374858392766</v>
      </c>
      <c r="K9" s="16">
        <f>'[1]Dia 10 (b)'!$X15</f>
        <v>15.096872708415749</v>
      </c>
      <c r="L9" s="16">
        <f>'[1]Dia 11 (b)'!$X15</f>
        <v>13.75294259447684</v>
      </c>
      <c r="M9" s="16">
        <f>'[1]Dia 12 (b)'!$X15</f>
        <v>13.632958776212194</v>
      </c>
      <c r="N9" s="16">
        <f>'[1]Dia 13 (b)'!$X15</f>
        <v>14.465312354915532</v>
      </c>
      <c r="O9" s="16">
        <f>'[1]Dia 14 (b)'!$X15</f>
        <v>14.11052032174997</v>
      </c>
      <c r="P9" s="16">
        <f>'[1]Dia 15 (b)'!$X15</f>
        <v>12.973905077859765</v>
      </c>
      <c r="Q9" s="16">
        <f>'[1]Dia 16 (b)'!$X15</f>
        <v>13.398391502555798</v>
      </c>
      <c r="R9" s="16">
        <f>'[1]Dia 17 (b)'!$X15</f>
        <v>12.158556373435305</v>
      </c>
      <c r="S9" s="16">
        <f>'[1]Dia 18 (b)'!$X15</f>
        <v>13.693788805363765</v>
      </c>
      <c r="T9" s="16">
        <f>'[1]Dia 19 (b)'!$X15</f>
        <v>14.19276177337286</v>
      </c>
      <c r="U9" s="16">
        <f>'[1]Dia 20 (b)'!$X15</f>
        <v>15.835369026999462</v>
      </c>
      <c r="V9" s="16">
        <f>'[1]Dia 21 (b)'!$X15</f>
        <v>15.497231814192803</v>
      </c>
      <c r="W9" s="16">
        <f>'[1]Dia 22 (b)'!$X15</f>
        <v>14.193081798582748</v>
      </c>
      <c r="X9" s="16">
        <f>'[1]Dia 23 (b)'!$X15</f>
        <v>15.473134887869335</v>
      </c>
      <c r="Y9" s="16">
        <f>'[1]Dia 24 (b)'!$X15</f>
        <v>14.635808393666224</v>
      </c>
      <c r="Z9" s="16">
        <f>'[1]Dia 25 (b)'!$X15</f>
        <v>15.130740146052</v>
      </c>
      <c r="AA9" s="16">
        <f>'[1]Dia 26 (b)'!$X15</f>
        <v>14.305150406031254</v>
      </c>
      <c r="AB9" s="16">
        <f>'[1]Dia 27 (b)'!$X15</f>
        <v>15.892479174896282</v>
      </c>
      <c r="AC9" s="16">
        <f>'[1]Dia 28 (b)'!$X15</f>
        <v>14.63475109569778</v>
      </c>
      <c r="AD9" s="16">
        <f>'[1]Dia 29 (b)'!$X15</f>
        <v>14.939178145198017</v>
      </c>
      <c r="AE9" s="16">
        <f>'[1]Dia 30 (b)'!$X15</f>
        <v>13.932186951281235</v>
      </c>
      <c r="AF9" s="16">
        <f>'[1]Dia 31 (b)'!$X15</f>
        <v>14.395677653889834</v>
      </c>
    </row>
    <row r="10" spans="1:32" ht="20.100000000000001" customHeight="1" x14ac:dyDescent="0.25">
      <c r="A10" s="15">
        <v>7</v>
      </c>
      <c r="B10" s="16">
        <f>'[1]Dia 1 (b)'!$X16</f>
        <v>14.79887573317844</v>
      </c>
      <c r="C10" s="16">
        <f>'[1]Dia 2 (b)'!$X16</f>
        <v>15.267452138282193</v>
      </c>
      <c r="D10" s="16">
        <f>'[1]Dia 3 (b)'!$X16</f>
        <v>15.229066120140455</v>
      </c>
      <c r="E10" s="16">
        <f>'[1]Dia 4 (b)'!$X16</f>
        <v>14.919713476770413</v>
      </c>
      <c r="F10" s="16">
        <f>'[1]Dia 5 (b)'!$X16</f>
        <v>13.251436715194306</v>
      </c>
      <c r="G10" s="16">
        <f>'[1]Dia 6 (b)'!$X16</f>
        <v>14.609543814310051</v>
      </c>
      <c r="H10" s="16">
        <f>'[1]Dia 7 (b)'!$X16</f>
        <v>15.394630228735116</v>
      </c>
      <c r="I10" s="16">
        <f>'[1]Dia 8 (b)'!$X16</f>
        <v>14.611987132796797</v>
      </c>
      <c r="J10" s="16">
        <f>'[1]Dia 9 (b)'!$X16</f>
        <v>15.633976765360137</v>
      </c>
      <c r="K10" s="16">
        <f>'[1]Dia 10 (b)'!$X16</f>
        <v>15.829614000773201</v>
      </c>
      <c r="L10" s="16">
        <f>'[1]Dia 11 (b)'!$X16</f>
        <v>13.972994981797184</v>
      </c>
      <c r="M10" s="16">
        <f>'[1]Dia 12 (b)'!$X16</f>
        <v>14.405639300993901</v>
      </c>
      <c r="N10" s="16">
        <f>'[1]Dia 13 (b)'!$X16</f>
        <v>14.937160794599937</v>
      </c>
      <c r="O10" s="16">
        <f>'[1]Dia 14 (b)'!$X16</f>
        <v>14.600802945218629</v>
      </c>
      <c r="P10" s="16">
        <f>'[1]Dia 15 (b)'!$X16</f>
        <v>13.04761843086539</v>
      </c>
      <c r="Q10" s="16">
        <f>'[1]Dia 16 (b)'!$X16</f>
        <v>14.533563224508571</v>
      </c>
      <c r="R10" s="16">
        <f>'[1]Dia 17 (b)'!$X16</f>
        <v>12.528360866543794</v>
      </c>
      <c r="S10" s="16">
        <f>'[1]Dia 18 (b)'!$X16</f>
        <v>13.958680690783625</v>
      </c>
      <c r="T10" s="16">
        <f>'[1]Dia 19 (b)'!$X16</f>
        <v>15.130153961054067</v>
      </c>
      <c r="U10" s="16">
        <f>'[1]Dia 20 (b)'!$X16</f>
        <v>16.776263923115131</v>
      </c>
      <c r="V10" s="16">
        <f>'[1]Dia 21 (b)'!$X16</f>
        <v>14.733848054228773</v>
      </c>
      <c r="W10" s="16">
        <f>'[1]Dia 22 (b)'!$X16</f>
        <v>10.822076224915428</v>
      </c>
      <c r="X10" s="16">
        <f>'[1]Dia 23 (b)'!$X16</f>
        <v>15.191377530971907</v>
      </c>
      <c r="Y10" s="16">
        <f>'[1]Dia 24 (b)'!$X16</f>
        <v>15.225813093051661</v>
      </c>
      <c r="Z10" s="16">
        <f>'[1]Dia 25 (b)'!$X16</f>
        <v>14.968205866300819</v>
      </c>
      <c r="AA10" s="16">
        <f>'[1]Dia 26 (b)'!$X16</f>
        <v>14.310515868725831</v>
      </c>
      <c r="AB10" s="16">
        <f>'[1]Dia 27 (b)'!$X16</f>
        <v>15.908364620656869</v>
      </c>
      <c r="AC10" s="16">
        <f>'[1]Dia 28 (b)'!$X16</f>
        <v>14.564363119302245</v>
      </c>
      <c r="AD10" s="16">
        <f>'[1]Dia 29 (b)'!$X16</f>
        <v>15.168250018364398</v>
      </c>
      <c r="AE10" s="16">
        <f>'[1]Dia 30 (b)'!$X16</f>
        <v>14.025971999080596</v>
      </c>
      <c r="AF10" s="16">
        <f>'[1]Dia 31 (b)'!$X16</f>
        <v>14.519060572996294</v>
      </c>
    </row>
    <row r="11" spans="1:32" ht="20.100000000000001" customHeight="1" x14ac:dyDescent="0.25">
      <c r="A11" s="15">
        <v>8</v>
      </c>
      <c r="B11" s="16">
        <f>'[1]Dia 1 (b)'!$X17</f>
        <v>14.523671636415692</v>
      </c>
      <c r="C11" s="16">
        <f>'[1]Dia 2 (b)'!$X17</f>
        <v>14.950747783047627</v>
      </c>
      <c r="D11" s="16">
        <f>'[1]Dia 3 (b)'!$X17</f>
        <v>14.762050156120797</v>
      </c>
      <c r="E11" s="16">
        <f>'[1]Dia 4 (b)'!$X17</f>
        <v>14.368971589572565</v>
      </c>
      <c r="F11" s="16">
        <f>'[1]Dia 5 (b)'!$X17</f>
        <v>13.12922787986118</v>
      </c>
      <c r="G11" s="16">
        <f>'[1]Dia 6 (b)'!$X17</f>
        <v>14.766789391360492</v>
      </c>
      <c r="H11" s="16">
        <f>'[1]Dia 7 (b)'!$X17</f>
        <v>15.066802136417712</v>
      </c>
      <c r="I11" s="16">
        <f>'[1]Dia 8 (b)'!$X17</f>
        <v>14.747959607052964</v>
      </c>
      <c r="J11" s="16">
        <f>'[1]Dia 9 (b)'!$X17</f>
        <v>15.054505293722469</v>
      </c>
      <c r="K11" s="16">
        <f>'[1]Dia 10 (b)'!$X17</f>
        <v>14.510726551935146</v>
      </c>
      <c r="L11" s="16">
        <f>'[1]Dia 11 (b)'!$X17</f>
        <v>13.791982656542578</v>
      </c>
      <c r="M11" s="16">
        <f>'[1]Dia 12 (b)'!$X17</f>
        <v>14.158402608012771</v>
      </c>
      <c r="N11" s="16">
        <f>'[1]Dia 13 (b)'!$X17</f>
        <v>15.086371474566787</v>
      </c>
      <c r="O11" s="16">
        <f>'[1]Dia 14 (b)'!$X17</f>
        <v>13.762405294330273</v>
      </c>
      <c r="P11" s="16">
        <f>'[1]Dia 15 (b)'!$X17</f>
        <v>12.5423499200294</v>
      </c>
      <c r="Q11" s="16">
        <f>'[1]Dia 16 (b)'!$X17</f>
        <v>14.080611886667937</v>
      </c>
      <c r="R11" s="16">
        <f>'[1]Dia 17 (b)'!$X17</f>
        <v>13.206003814556567</v>
      </c>
      <c r="S11" s="16">
        <f>'[1]Dia 18 (b)'!$X17</f>
        <v>14.26532531447323</v>
      </c>
      <c r="T11" s="16">
        <f>'[1]Dia 19 (b)'!$X17</f>
        <v>15.236617484690379</v>
      </c>
      <c r="U11" s="16">
        <f>'[1]Dia 20 (b)'!$X17</f>
        <v>15.718038279618808</v>
      </c>
      <c r="V11" s="16">
        <f>'[1]Dia 21 (b)'!$X17</f>
        <v>13.021720363423544</v>
      </c>
      <c r="W11" s="16">
        <f>'[1]Dia 22 (b)'!$X17</f>
        <v>10.42024922134037</v>
      </c>
      <c r="X11" s="16">
        <f>'[1]Dia 23 (b)'!$X17</f>
        <v>15.776107307152218</v>
      </c>
      <c r="Y11" s="16">
        <f>'[1]Dia 24 (b)'!$X17</f>
        <v>14.922668410675904</v>
      </c>
      <c r="Z11" s="16">
        <f>'[1]Dia 25 (b)'!$X17</f>
        <v>15.057103904048141</v>
      </c>
      <c r="AA11" s="16">
        <f>'[1]Dia 26 (b)'!$X17</f>
        <v>14.112535908663746</v>
      </c>
      <c r="AB11" s="16">
        <f>'[1]Dia 27 (b)'!$X17</f>
        <v>16.019562027625863</v>
      </c>
      <c r="AC11" s="16">
        <f>'[1]Dia 28 (b)'!$X17</f>
        <v>14.462846519656757</v>
      </c>
      <c r="AD11" s="16">
        <f>'[1]Dia 29 (b)'!$X17</f>
        <v>15.207868730241575</v>
      </c>
      <c r="AE11" s="16">
        <f>'[1]Dia 30 (b)'!$X17</f>
        <v>14.368239105526904</v>
      </c>
      <c r="AF11" s="16">
        <f>'[1]Dia 31 (b)'!$X17</f>
        <v>13.98537866566534</v>
      </c>
    </row>
    <row r="12" spans="1:32" ht="20.100000000000001" customHeight="1" x14ac:dyDescent="0.25">
      <c r="A12" s="15">
        <v>9</v>
      </c>
      <c r="B12" s="16">
        <f>'[1]Dia 1 (b)'!$X18</f>
        <v>14.395261130018891</v>
      </c>
      <c r="C12" s="16">
        <f>'[1]Dia 2 (b)'!$X18</f>
        <v>14.835253666998391</v>
      </c>
      <c r="D12" s="16">
        <f>'[1]Dia 3 (b)'!$X18</f>
        <v>14.766363919332383</v>
      </c>
      <c r="E12" s="16">
        <f>'[1]Dia 4 (b)'!$X18</f>
        <v>14.169297259477627</v>
      </c>
      <c r="F12" s="16">
        <f>'[1]Dia 5 (b)'!$X18</f>
        <v>13.929165789742129</v>
      </c>
      <c r="G12" s="16">
        <f>'[1]Dia 6 (b)'!$X18</f>
        <v>14.795466132466723</v>
      </c>
      <c r="H12" s="16">
        <f>'[1]Dia 7 (b)'!$X18</f>
        <v>14.856991087248382</v>
      </c>
      <c r="I12" s="16">
        <f>'[1]Dia 8 (b)'!$X18</f>
        <v>14.82109033210045</v>
      </c>
      <c r="J12" s="16">
        <f>'[1]Dia 9 (b)'!$X18</f>
        <v>14.674809661734761</v>
      </c>
      <c r="K12" s="16">
        <f>'[1]Dia 10 (b)'!$X18</f>
        <v>13.283039348215736</v>
      </c>
      <c r="L12" s="16">
        <f>'[1]Dia 11 (b)'!$X18</f>
        <v>13.699857534137555</v>
      </c>
      <c r="M12" s="16">
        <f>'[1]Dia 12 (b)'!$X18</f>
        <v>14.203347122306656</v>
      </c>
      <c r="N12" s="16">
        <f>'[1]Dia 13 (b)'!$X18</f>
        <v>13.749936114267543</v>
      </c>
      <c r="O12" s="16">
        <f>'[1]Dia 14 (b)'!$X18</f>
        <v>14.155265425463485</v>
      </c>
      <c r="P12" s="16">
        <f>'[1]Dia 15 (b)'!$X18</f>
        <v>13.077725650631237</v>
      </c>
      <c r="Q12" s="16">
        <f>'[1]Dia 16 (b)'!$X18</f>
        <v>14.050122087576666</v>
      </c>
      <c r="R12" s="16">
        <f>'[1]Dia 17 (b)'!$X18</f>
        <v>13.048864909352492</v>
      </c>
      <c r="S12" s="16">
        <f>'[1]Dia 18 (b)'!$X18</f>
        <v>13.140839450802117</v>
      </c>
      <c r="T12" s="16">
        <f>'[1]Dia 19 (b)'!$X18</f>
        <v>14.706763378724514</v>
      </c>
      <c r="U12" s="16">
        <f>'[1]Dia 20 (b)'!$X18</f>
        <v>14.994314529422638</v>
      </c>
      <c r="V12" s="16">
        <f>'[1]Dia 21 (b)'!$X18</f>
        <v>12.233701308139423</v>
      </c>
      <c r="W12" s="16">
        <f>'[1]Dia 22 (b)'!$X18</f>
        <v>11.338901484315826</v>
      </c>
      <c r="X12" s="16">
        <f>'[1]Dia 23 (b)'!$X18</f>
        <v>15.041668516461696</v>
      </c>
      <c r="Y12" s="16">
        <f>'[1]Dia 24 (b)'!$X18</f>
        <v>14.711804033626153</v>
      </c>
      <c r="Z12" s="16">
        <f>'[1]Dia 25 (b)'!$X18</f>
        <v>15.000673319155785</v>
      </c>
      <c r="AA12" s="16">
        <f>'[1]Dia 26 (b)'!$X18</f>
        <v>13.777222788863369</v>
      </c>
      <c r="AB12" s="16">
        <f>'[1]Dia 27 (b)'!$X18</f>
        <v>16.02650326164548</v>
      </c>
      <c r="AC12" s="16">
        <f>'[1]Dia 28 (b)'!$X18</f>
        <v>14.771124042224704</v>
      </c>
      <c r="AD12" s="16">
        <f>'[1]Dia 29 (b)'!$X18</f>
        <v>15.32725321167192</v>
      </c>
      <c r="AE12" s="16">
        <f>'[1]Dia 30 (b)'!$X18</f>
        <v>15.294555753700445</v>
      </c>
      <c r="AF12" s="16">
        <f>'[1]Dia 31 (b)'!$X18</f>
        <v>13.920355998671974</v>
      </c>
    </row>
    <row r="13" spans="1:32" ht="20.100000000000001" customHeight="1" x14ac:dyDescent="0.25">
      <c r="A13" s="15">
        <v>10</v>
      </c>
      <c r="B13" s="16">
        <f>'[1]Dia 1 (b)'!$X19</f>
        <v>14.859429619729466</v>
      </c>
      <c r="C13" s="16">
        <f>'[1]Dia 2 (b)'!$X19</f>
        <v>14.742297004592507</v>
      </c>
      <c r="D13" s="16">
        <f>'[1]Dia 3 (b)'!$X19</f>
        <v>15.173247412240153</v>
      </c>
      <c r="E13" s="16">
        <f>'[1]Dia 4 (b)'!$X19</f>
        <v>14.2074757470957</v>
      </c>
      <c r="F13" s="16">
        <f>'[1]Dia 5 (b)'!$X19</f>
        <v>13.714811675162331</v>
      </c>
      <c r="G13" s="16">
        <f>'[1]Dia 6 (b)'!$X19</f>
        <v>14.457650006722169</v>
      </c>
      <c r="H13" s="16">
        <f>'[1]Dia 7 (b)'!$X19</f>
        <v>13.681525919339308</v>
      </c>
      <c r="I13" s="16">
        <f>'[1]Dia 8 (b)'!$X19</f>
        <v>14.980393815815919</v>
      </c>
      <c r="J13" s="16">
        <f>'[1]Dia 9 (b)'!$X19</f>
        <v>13.445577026313215</v>
      </c>
      <c r="K13" s="16">
        <f>'[1]Dia 10 (b)'!$X19</f>
        <v>13.309025430092341</v>
      </c>
      <c r="L13" s="16">
        <f>'[1]Dia 11 (b)'!$X19</f>
        <v>14.002710873449136</v>
      </c>
      <c r="M13" s="16">
        <f>'[1]Dia 12 (b)'!$X19</f>
        <v>13.615129215239545</v>
      </c>
      <c r="N13" s="16">
        <f>'[1]Dia 13 (b)'!$X19</f>
        <v>12.95433407823554</v>
      </c>
      <c r="O13" s="16">
        <f>'[1]Dia 14 (b)'!$X19</f>
        <v>13.27429307007535</v>
      </c>
      <c r="P13" s="16">
        <f>'[1]Dia 15 (b)'!$X19</f>
        <v>14.158669381445392</v>
      </c>
      <c r="Q13" s="16">
        <f>'[1]Dia 16 (b)'!$X19</f>
        <v>13.714693548415799</v>
      </c>
      <c r="R13" s="16">
        <f>'[1]Dia 17 (b)'!$X19</f>
        <v>12.943222566359742</v>
      </c>
      <c r="S13" s="16">
        <f>'[1]Dia 18 (b)'!$X19</f>
        <v>13.333814648373053</v>
      </c>
      <c r="T13" s="16">
        <f>'[1]Dia 19 (b)'!$X19</f>
        <v>14.053465291849212</v>
      </c>
      <c r="U13" s="16">
        <f>'[1]Dia 20 (b)'!$X19</f>
        <v>14.025433791370782</v>
      </c>
      <c r="V13" s="16">
        <f>'[1]Dia 21 (b)'!$X19</f>
        <v>11.731598102247808</v>
      </c>
      <c r="W13" s="16">
        <f>'[1]Dia 22 (b)'!$X19</f>
        <v>10.634847205555838</v>
      </c>
      <c r="X13" s="16">
        <f>'[1]Dia 23 (b)'!$X19</f>
        <v>15.247792244339802</v>
      </c>
      <c r="Y13" s="16">
        <f>'[1]Dia 24 (b)'!$X19</f>
        <v>13.54676439988781</v>
      </c>
      <c r="Z13" s="16">
        <f>'[1]Dia 25 (b)'!$X19</f>
        <v>14.729635603542086</v>
      </c>
      <c r="AA13" s="16">
        <f>'[1]Dia 26 (b)'!$X19</f>
        <v>14.493957876008352</v>
      </c>
      <c r="AB13" s="16">
        <f>'[1]Dia 27 (b)'!$X19</f>
        <v>16.267159449926528</v>
      </c>
      <c r="AC13" s="16">
        <f>'[1]Dia 28 (b)'!$X19</f>
        <v>14.102765922780872</v>
      </c>
      <c r="AD13" s="16">
        <f>'[1]Dia 29 (b)'!$X19</f>
        <v>13.955982828171033</v>
      </c>
      <c r="AE13" s="16">
        <f>'[1]Dia 30 (b)'!$X19</f>
        <v>14.818222841800942</v>
      </c>
      <c r="AF13" s="16">
        <f>'[1]Dia 31 (b)'!$X19</f>
        <v>14.4974935781211</v>
      </c>
    </row>
    <row r="14" spans="1:32" ht="20.100000000000001" customHeight="1" x14ac:dyDescent="0.25">
      <c r="A14" s="15">
        <v>11</v>
      </c>
      <c r="B14" s="16">
        <f>'[1]Dia 1 (b)'!$X20</f>
        <v>14.699197791978698</v>
      </c>
      <c r="C14" s="16">
        <f>'[1]Dia 2 (b)'!$X20</f>
        <v>14.976961065624787</v>
      </c>
      <c r="D14" s="16">
        <f>'[1]Dia 3 (b)'!$X20</f>
        <v>15.328057985930682</v>
      </c>
      <c r="E14" s="16">
        <f>'[1]Dia 4 (b)'!$X20</f>
        <v>14.650920724509884</v>
      </c>
      <c r="F14" s="16">
        <f>'[1]Dia 5 (b)'!$X20</f>
        <v>13.755509261883251</v>
      </c>
      <c r="G14" s="16">
        <f>'[1]Dia 6 (b)'!$X20</f>
        <v>13.220065394669152</v>
      </c>
      <c r="H14" s="16">
        <f>'[1]Dia 7 (b)'!$X20</f>
        <v>14.058593871863135</v>
      </c>
      <c r="I14" s="16">
        <f>'[1]Dia 8 (b)'!$X20</f>
        <v>13.981251505809322</v>
      </c>
      <c r="J14" s="16">
        <f>'[1]Dia 9 (b)'!$X20</f>
        <v>13.941463278240104</v>
      </c>
      <c r="K14" s="16">
        <f>'[1]Dia 10 (b)'!$X20</f>
        <v>13.325920454647122</v>
      </c>
      <c r="L14" s="16">
        <f>'[1]Dia 11 (b)'!$X20</f>
        <v>14.151782536636079</v>
      </c>
      <c r="M14" s="16">
        <f>'[1]Dia 12 (b)'!$X20</f>
        <v>13.140249828950028</v>
      </c>
      <c r="N14" s="16">
        <f>'[1]Dia 13 (b)'!$X20</f>
        <v>12.086036144492375</v>
      </c>
      <c r="O14" s="16">
        <f>'[1]Dia 14 (b)'!$X20</f>
        <v>13.028743135636031</v>
      </c>
      <c r="P14" s="16">
        <f>'[1]Dia 15 (b)'!$X20</f>
        <v>13.979780468460797</v>
      </c>
      <c r="Q14" s="16">
        <f>'[1]Dia 16 (b)'!$X20</f>
        <v>13.636094754104935</v>
      </c>
      <c r="R14" s="16">
        <f>'[1]Dia 17 (b)'!$X20</f>
        <v>13.346564571254426</v>
      </c>
      <c r="S14" s="16">
        <f>'[1]Dia 18 (b)'!$X20</f>
        <v>14.759486831859688</v>
      </c>
      <c r="T14" s="16">
        <f>'[1]Dia 19 (b)'!$X20</f>
        <v>13.397775783607067</v>
      </c>
      <c r="U14" s="16">
        <f>'[1]Dia 20 (b)'!$X20</f>
        <v>13.486435308373522</v>
      </c>
      <c r="V14" s="16">
        <f>'[1]Dia 21 (b)'!$X20</f>
        <v>12.246418379029976</v>
      </c>
      <c r="W14" s="16">
        <f>'[1]Dia 22 (b)'!$X20</f>
        <v>11.033023629816149</v>
      </c>
      <c r="X14" s="16">
        <f>'[1]Dia 23 (b)'!$X20</f>
        <v>16.149006542472247</v>
      </c>
      <c r="Y14" s="16">
        <f>'[1]Dia 24 (b)'!$X20</f>
        <v>13.730854464548527</v>
      </c>
      <c r="Z14" s="16">
        <f>'[1]Dia 25 (b)'!$X20</f>
        <v>13.841345188390262</v>
      </c>
      <c r="AA14" s="16">
        <f>'[1]Dia 26 (b)'!$X20</f>
        <v>15.313941339828295</v>
      </c>
      <c r="AB14" s="16">
        <f>'[1]Dia 27 (b)'!$X20</f>
        <v>16.244556796258934</v>
      </c>
      <c r="AC14" s="16">
        <f>'[1]Dia 28 (b)'!$X20</f>
        <v>14.147137785889541</v>
      </c>
      <c r="AD14" s="16">
        <f>'[1]Dia 29 (b)'!$X20</f>
        <v>14.234295808770705</v>
      </c>
      <c r="AE14" s="16">
        <f>'[1]Dia 30 (b)'!$X20</f>
        <v>14.548982501878804</v>
      </c>
      <c r="AF14" s="16">
        <f>'[1]Dia 31 (b)'!$X20</f>
        <v>14.369873136202134</v>
      </c>
    </row>
    <row r="15" spans="1:32" ht="20.100000000000001" customHeight="1" x14ac:dyDescent="0.25">
      <c r="A15" s="15">
        <v>12</v>
      </c>
      <c r="B15" s="16">
        <f>'[1]Dia 1 (b)'!$X21</f>
        <v>13.935100500062266</v>
      </c>
      <c r="C15" s="16">
        <f>'[1]Dia 2 (b)'!$X21</f>
        <v>14.862671277915835</v>
      </c>
      <c r="D15" s="16">
        <f>'[1]Dia 3 (b)'!$X21</f>
        <v>15.670203632768025</v>
      </c>
      <c r="E15" s="16">
        <f>'[1]Dia 4 (b)'!$X21</f>
        <v>14.097543275771411</v>
      </c>
      <c r="F15" s="16">
        <f>'[1]Dia 5 (b)'!$X21</f>
        <v>13.648795120686083</v>
      </c>
      <c r="G15" s="16">
        <f>'[1]Dia 6 (b)'!$X21</f>
        <v>13.372349396447722</v>
      </c>
      <c r="H15" s="16">
        <f>'[1]Dia 7 (b)'!$X21</f>
        <v>14.282863814956754</v>
      </c>
      <c r="I15" s="16">
        <f>'[1]Dia 8 (b)'!$X21</f>
        <v>15.010461793475116</v>
      </c>
      <c r="J15" s="16">
        <f>'[1]Dia 9 (b)'!$X21</f>
        <v>13.543164506123787</v>
      </c>
      <c r="K15" s="16">
        <f>'[1]Dia 10 (b)'!$X21</f>
        <v>12.945235238044729</v>
      </c>
      <c r="L15" s="16">
        <f>'[1]Dia 11 (b)'!$X21</f>
        <v>13.013115724396007</v>
      </c>
      <c r="M15" s="16">
        <f>'[1]Dia 12 (b)'!$X21</f>
        <v>12.87391583970698</v>
      </c>
      <c r="N15" s="16">
        <f>'[1]Dia 13 (b)'!$X21</f>
        <v>12.856296778593116</v>
      </c>
      <c r="O15" s="16">
        <f>'[1]Dia 14 (b)'!$X21</f>
        <v>13.427190479352053</v>
      </c>
      <c r="P15" s="16">
        <f>'[1]Dia 15 (b)'!$X21</f>
        <v>13.432689648590971</v>
      </c>
      <c r="Q15" s="16">
        <f>'[1]Dia 16 (b)'!$X21</f>
        <v>13.867878159814268</v>
      </c>
      <c r="R15" s="16">
        <f>'[1]Dia 17 (b)'!$X21</f>
        <v>9.5858731143788809</v>
      </c>
      <c r="S15" s="16">
        <f>'[1]Dia 18 (b)'!$X21</f>
        <v>15.642924470734915</v>
      </c>
      <c r="T15" s="16">
        <f>'[1]Dia 19 (b)'!$X21</f>
        <v>13.465629021198342</v>
      </c>
      <c r="U15" s="16">
        <f>'[1]Dia 20 (b)'!$X21</f>
        <v>13.485162289977195</v>
      </c>
      <c r="V15" s="16">
        <f>'[1]Dia 21 (b)'!$X21</f>
        <v>13.569516054958537</v>
      </c>
      <c r="W15" s="16">
        <f>'[1]Dia 22 (b)'!$X21</f>
        <v>11.746724337817342</v>
      </c>
      <c r="X15" s="16">
        <f>'[1]Dia 23 (b)'!$X21</f>
        <v>16.436534269392993</v>
      </c>
      <c r="Y15" s="16">
        <f>'[1]Dia 24 (b)'!$X21</f>
        <v>13.921723323716138</v>
      </c>
      <c r="Z15" s="16">
        <f>'[1]Dia 25 (b)'!$X21</f>
        <v>15.883666510323122</v>
      </c>
      <c r="AA15" s="16">
        <f>'[1]Dia 26 (b)'!$X21</f>
        <v>14.880290487524871</v>
      </c>
      <c r="AB15" s="16">
        <f>'[1]Dia 27 (b)'!$X21</f>
        <v>15.581175055349995</v>
      </c>
      <c r="AC15" s="16">
        <f>'[1]Dia 28 (b)'!$X21</f>
        <v>16.210866948340833</v>
      </c>
      <c r="AD15" s="16">
        <f>'[1]Dia 29 (b)'!$X21</f>
        <v>14.658027817499537</v>
      </c>
      <c r="AE15" s="16">
        <f>'[1]Dia 30 (b)'!$X21</f>
        <v>13.751424855792166</v>
      </c>
      <c r="AF15" s="16">
        <f>'[1]Dia 31 (b)'!$X21</f>
        <v>14.413761209436473</v>
      </c>
    </row>
    <row r="16" spans="1:32" ht="20.100000000000001" customHeight="1" x14ac:dyDescent="0.25">
      <c r="A16" s="15">
        <v>13</v>
      </c>
      <c r="B16" s="16">
        <f>'[1]Dia 1 (b)'!$X22</f>
        <v>14.036673126310866</v>
      </c>
      <c r="C16" s="16">
        <f>'[1]Dia 2 (b)'!$X22</f>
        <v>14.981463219036625</v>
      </c>
      <c r="D16" s="16">
        <f>'[1]Dia 3 (b)'!$X22</f>
        <v>16.024522088011437</v>
      </c>
      <c r="E16" s="16">
        <f>'[1]Dia 4 (b)'!$X22</f>
        <v>14.861342912194688</v>
      </c>
      <c r="F16" s="16">
        <f>'[1]Dia 5 (b)'!$X22</f>
        <v>14.662836493527289</v>
      </c>
      <c r="G16" s="16">
        <f>'[1]Dia 6 (b)'!$X22</f>
        <v>14.681097754529087</v>
      </c>
      <c r="H16" s="16">
        <f>'[1]Dia 7 (b)'!$X22</f>
        <v>16.439544894502763</v>
      </c>
      <c r="I16" s="16">
        <f>'[1]Dia 8 (b)'!$X22</f>
        <v>17.247198063335276</v>
      </c>
      <c r="J16" s="16">
        <f>'[1]Dia 9 (b)'!$X22</f>
        <v>13.218147286368177</v>
      </c>
      <c r="K16" s="16">
        <f>'[1]Dia 10 (b)'!$X22</f>
        <v>11.789967984817331</v>
      </c>
      <c r="L16" s="16">
        <f>'[1]Dia 11 (b)'!$X22</f>
        <v>13.223001451433353</v>
      </c>
      <c r="M16" s="16">
        <f>'[1]Dia 12 (b)'!$X22</f>
        <v>13.454618187109986</v>
      </c>
      <c r="N16" s="16">
        <f>'[1]Dia 13 (b)'!$X22</f>
        <v>13.88789984589676</v>
      </c>
      <c r="O16" s="16">
        <f>'[1]Dia 14 (b)'!$X22</f>
        <v>12.041291863031709</v>
      </c>
      <c r="P16" s="16">
        <f>'[1]Dia 15 (b)'!$X22</f>
        <v>13.970266355852885</v>
      </c>
      <c r="Q16" s="16">
        <f>'[1]Dia 16 (b)'!$X22</f>
        <v>13.963331979794487</v>
      </c>
      <c r="R16" s="16">
        <f>'[1]Dia 17 (b)'!$X22</f>
        <v>15.68691915796084</v>
      </c>
      <c r="S16" s="16">
        <f>'[1]Dia 18 (b)'!$X22</f>
        <v>15.416961696042661</v>
      </c>
      <c r="T16" s="16">
        <f>'[1]Dia 19 (b)'!$X22</f>
        <v>11.999349844135487</v>
      </c>
      <c r="U16" s="16">
        <f>'[1]Dia 20 (b)'!$X22</f>
        <v>13.744483268647999</v>
      </c>
      <c r="V16" s="16">
        <f>'[1]Dia 21 (b)'!$X22</f>
        <v>13.675658639828734</v>
      </c>
      <c r="W16" s="16">
        <f>'[1]Dia 22 (b)'!$X22</f>
        <v>11.60240237530194</v>
      </c>
      <c r="X16" s="16">
        <f>'[1]Dia 23 (b)'!$X22</f>
        <v>16.21449771974908</v>
      </c>
      <c r="Y16" s="16">
        <f>'[1]Dia 24 (b)'!$X22</f>
        <v>12.676876977559113</v>
      </c>
      <c r="Z16" s="16">
        <f>'[1]Dia 25 (b)'!$X22</f>
        <v>14.467109188593577</v>
      </c>
      <c r="AA16" s="16">
        <f>'[1]Dia 26 (b)'!$X22</f>
        <v>14.450020778732904</v>
      </c>
      <c r="AB16" s="16">
        <f>'[1]Dia 27 (b)'!$X22</f>
        <v>16.380723584020103</v>
      </c>
      <c r="AC16" s="16">
        <f>'[1]Dia 28 (b)'!$X22</f>
        <v>15.689143112106732</v>
      </c>
      <c r="AD16" s="16">
        <f>'[1]Dia 29 (b)'!$X22</f>
        <v>14.780304229899622</v>
      </c>
      <c r="AE16" s="16">
        <f>'[1]Dia 30 (b)'!$X22</f>
        <v>14.252140921537354</v>
      </c>
      <c r="AF16" s="16">
        <f>'[1]Dia 31 (b)'!$X22</f>
        <v>15.720129758677436</v>
      </c>
    </row>
    <row r="17" spans="1:32" ht="20.100000000000001" customHeight="1" x14ac:dyDescent="0.25">
      <c r="A17" s="15">
        <v>14</v>
      </c>
      <c r="B17" s="16">
        <f>'[1]Dia 1 (b)'!$X23</f>
        <v>14.576374672360862</v>
      </c>
      <c r="C17" s="16">
        <f>'[1]Dia 2 (b)'!$X23</f>
        <v>14.973632959724192</v>
      </c>
      <c r="D17" s="16">
        <f>'[1]Dia 3 (b)'!$X23</f>
        <v>15.527076267291816</v>
      </c>
      <c r="E17" s="16">
        <f>'[1]Dia 4 (b)'!$X23</f>
        <v>15.056912157358012</v>
      </c>
      <c r="F17" s="16">
        <f>'[1]Dia 5 (b)'!$X23</f>
        <v>13.34825563886786</v>
      </c>
      <c r="G17" s="16">
        <f>'[1]Dia 6 (b)'!$X23</f>
        <v>14.397374350807782</v>
      </c>
      <c r="H17" s="16">
        <f>'[1]Dia 7 (b)'!$X23</f>
        <v>16.57249829561308</v>
      </c>
      <c r="I17" s="16">
        <f>'[1]Dia 8 (b)'!$X23</f>
        <v>17.30430246905313</v>
      </c>
      <c r="J17" s="16">
        <f>'[1]Dia 9 (b)'!$X23</f>
        <v>14.285527196601661</v>
      </c>
      <c r="K17" s="16">
        <f>'[1]Dia 10 (b)'!$X23</f>
        <v>12.808190441964678</v>
      </c>
      <c r="L17" s="16">
        <f>'[1]Dia 11 (b)'!$X23</f>
        <v>15.77901711271555</v>
      </c>
      <c r="M17" s="16">
        <f>'[1]Dia 12 (b)'!$X23</f>
        <v>16.718993151867277</v>
      </c>
      <c r="N17" s="16">
        <f>'[1]Dia 13 (b)'!$X23</f>
        <v>15.374938207657799</v>
      </c>
      <c r="O17" s="16">
        <f>'[1]Dia 14 (b)'!$X23</f>
        <v>16.707837914630506</v>
      </c>
      <c r="P17" s="16">
        <f>'[1]Dia 15 (b)'!$X23</f>
        <v>12.877610772410772</v>
      </c>
      <c r="Q17" s="16">
        <f>'[1]Dia 16 (b)'!$X23</f>
        <v>16.924474295092615</v>
      </c>
      <c r="R17" s="16">
        <f>'[1]Dia 17 (b)'!$X23</f>
        <v>14.708702311066267</v>
      </c>
      <c r="S17" s="16">
        <f>'[1]Dia 18 (b)'!$X23</f>
        <v>16.358738768650188</v>
      </c>
      <c r="T17" s="16">
        <f>'[1]Dia 19 (b)'!$X23</f>
        <v>16.119926687735351</v>
      </c>
      <c r="U17" s="16">
        <f>'[1]Dia 20 (b)'!$X23</f>
        <v>13.479711696927328</v>
      </c>
      <c r="V17" s="16">
        <f>'[1]Dia 21 (b)'!$X23</f>
        <v>12.719114939406566</v>
      </c>
      <c r="W17" s="16">
        <f>'[1]Dia 22 (b)'!$X23</f>
        <v>11.732963655092558</v>
      </c>
      <c r="X17" s="16">
        <f>'[1]Dia 23 (b)'!$X23</f>
        <v>14.605290587563649</v>
      </c>
      <c r="Y17" s="16">
        <f>'[1]Dia 24 (b)'!$X23</f>
        <v>13.036978435258913</v>
      </c>
      <c r="Z17" s="16">
        <f>'[1]Dia 25 (b)'!$X23</f>
        <v>13.341711588162051</v>
      </c>
      <c r="AA17" s="16">
        <f>'[1]Dia 26 (b)'!$X23</f>
        <v>15.950290951242655</v>
      </c>
      <c r="AB17" s="16">
        <f>'[1]Dia 27 (b)'!$X23</f>
        <v>16.164351268661104</v>
      </c>
      <c r="AC17" s="16">
        <f>'[1]Dia 28 (b)'!$X23</f>
        <v>15.741046141265352</v>
      </c>
      <c r="AD17" s="16">
        <f>'[1]Dia 29 (b)'!$X23</f>
        <v>14.698438284508889</v>
      </c>
      <c r="AE17" s="16">
        <f>'[1]Dia 30 (b)'!$X23</f>
        <v>14.910107103398019</v>
      </c>
      <c r="AF17" s="16">
        <f>'[1]Dia 31 (b)'!$X23</f>
        <v>14.37708793156661</v>
      </c>
    </row>
    <row r="18" spans="1:32" ht="20.100000000000001" customHeight="1" x14ac:dyDescent="0.25">
      <c r="A18" s="15">
        <v>15</v>
      </c>
      <c r="B18" s="16">
        <f>'[1]Dia 1 (b)'!$X24</f>
        <v>15.392686892748833</v>
      </c>
      <c r="C18" s="16">
        <f>'[1]Dia 2 (b)'!$X24</f>
        <v>15.237519926905888</v>
      </c>
      <c r="D18" s="16">
        <f>'[1]Dia 3 (b)'!$X24</f>
        <v>15.073829670663295</v>
      </c>
      <c r="E18" s="16">
        <f>'[1]Dia 4 (b)'!$X24</f>
        <v>15.630294966309412</v>
      </c>
      <c r="F18" s="16">
        <f>'[1]Dia 5 (b)'!$X24</f>
        <v>15.438634779216073</v>
      </c>
      <c r="G18" s="16">
        <f>'[1]Dia 6 (b)'!$X24</f>
        <v>14.528543711707298</v>
      </c>
      <c r="H18" s="16">
        <f>'[1]Dia 7 (b)'!$X24</f>
        <v>15.931665325725088</v>
      </c>
      <c r="I18" s="16">
        <f>'[1]Dia 8 (b)'!$X24</f>
        <v>16.699547914759592</v>
      </c>
      <c r="J18" s="16">
        <f>'[1]Dia 9 (b)'!$X24</f>
        <v>18.108480449225031</v>
      </c>
      <c r="K18" s="16">
        <f>'[1]Dia 10 (b)'!$X24</f>
        <v>16.511339069167402</v>
      </c>
      <c r="L18" s="16">
        <f>'[1]Dia 11 (b)'!$X24</f>
        <v>16.157192028413839</v>
      </c>
      <c r="M18" s="16">
        <f>'[1]Dia 12 (b)'!$X24</f>
        <v>16.726674836487373</v>
      </c>
      <c r="N18" s="16">
        <f>'[1]Dia 13 (b)'!$X24</f>
        <v>13.676624633682374</v>
      </c>
      <c r="O18" s="16">
        <f>'[1]Dia 14 (b)'!$X24</f>
        <v>14.457334650486008</v>
      </c>
      <c r="P18" s="16">
        <f>'[1]Dia 15 (b)'!$X24</f>
        <v>17.52624525919401</v>
      </c>
      <c r="Q18" s="16">
        <f>'[1]Dia 16 (b)'!$X24</f>
        <v>16.162138510458632</v>
      </c>
      <c r="R18" s="16">
        <f>'[1]Dia 17 (b)'!$X24</f>
        <v>14.068937365862174</v>
      </c>
      <c r="S18" s="16">
        <f>'[1]Dia 18 (b)'!$X24</f>
        <v>16.371550646376512</v>
      </c>
      <c r="T18" s="16">
        <f>'[1]Dia 19 (b)'!$X24</f>
        <v>15.937642547985401</v>
      </c>
      <c r="U18" s="16">
        <f>'[1]Dia 20 (b)'!$X24</f>
        <v>13.908517642669139</v>
      </c>
      <c r="V18" s="16">
        <f>'[1]Dia 21 (b)'!$X24</f>
        <v>12.123264961607299</v>
      </c>
      <c r="W18" s="16">
        <f>'[1]Dia 22 (b)'!$X24</f>
        <v>11.809550696189078</v>
      </c>
      <c r="X18" s="16">
        <f>'[1]Dia 23 (b)'!$X24</f>
        <v>14.994807706237196</v>
      </c>
      <c r="Y18" s="16">
        <f>'[1]Dia 24 (b)'!$X24</f>
        <v>16.167051222715898</v>
      </c>
      <c r="Z18" s="16">
        <f>'[1]Dia 25 (b)'!$X24</f>
        <v>13.666061831860622</v>
      </c>
      <c r="AA18" s="16">
        <f>'[1]Dia 26 (b)'!$X24</f>
        <v>16.588629462612417</v>
      </c>
      <c r="AB18" s="16">
        <f>'[1]Dia 27 (b)'!$X24</f>
        <v>15.904714463934409</v>
      </c>
      <c r="AC18" s="16">
        <f>'[1]Dia 28 (b)'!$X24</f>
        <v>15.236756863762983</v>
      </c>
      <c r="AD18" s="16">
        <f>'[1]Dia 29 (b)'!$X24</f>
        <v>15.000759921430154</v>
      </c>
      <c r="AE18" s="16">
        <f>'[1]Dia 30 (b)'!$X24</f>
        <v>14.470068698518611</v>
      </c>
      <c r="AF18" s="16">
        <f>'[1]Dia 31 (b)'!$X24</f>
        <v>13.170263052368352</v>
      </c>
    </row>
    <row r="19" spans="1:32" ht="20.100000000000001" customHeight="1" x14ac:dyDescent="0.25">
      <c r="A19" s="15">
        <v>16</v>
      </c>
      <c r="B19" s="16">
        <f>'[1]Dia 1 (b)'!$X25</f>
        <v>15.489727173207969</v>
      </c>
      <c r="C19" s="16">
        <f>'[1]Dia 2 (b)'!$X25</f>
        <v>14.806873725501655</v>
      </c>
      <c r="D19" s="16">
        <f>'[1]Dia 3 (b)'!$X25</f>
        <v>15.494266414239181</v>
      </c>
      <c r="E19" s="16">
        <f>'[1]Dia 4 (b)'!$X25</f>
        <v>14.223555175302074</v>
      </c>
      <c r="F19" s="16">
        <f>'[1]Dia 5 (b)'!$X25</f>
        <v>15.325635193012223</v>
      </c>
      <c r="G19" s="16">
        <f>'[1]Dia 6 (b)'!$X25</f>
        <v>15.789825188928219</v>
      </c>
      <c r="H19" s="16">
        <f>'[1]Dia 7 (b)'!$X25</f>
        <v>15.477467083119851</v>
      </c>
      <c r="I19" s="16">
        <f>'[1]Dia 8 (b)'!$X25</f>
        <v>16.206919418620839</v>
      </c>
      <c r="J19" s="16">
        <f>'[1]Dia 9 (b)'!$X25</f>
        <v>16.731946962017933</v>
      </c>
      <c r="K19" s="16">
        <f>'[1]Dia 10 (b)'!$X25</f>
        <v>16.180266210328703</v>
      </c>
      <c r="L19" s="16">
        <f>'[1]Dia 11 (b)'!$X25</f>
        <v>15.338821332926278</v>
      </c>
      <c r="M19" s="16">
        <f>'[1]Dia 12 (b)'!$X25</f>
        <v>16.884523423634292</v>
      </c>
      <c r="N19" s="16">
        <f>'[1]Dia 13 (b)'!$X25</f>
        <v>13.625600315551308</v>
      </c>
      <c r="O19" s="16">
        <f>'[1]Dia 14 (b)'!$X25</f>
        <v>16.611736093880626</v>
      </c>
      <c r="P19" s="16">
        <f>'[1]Dia 15 (b)'!$X25</f>
        <v>16.768351907261824</v>
      </c>
      <c r="Q19" s="16">
        <f>'[1]Dia 16 (b)'!$X25</f>
        <v>15.424217325380337</v>
      </c>
      <c r="R19" s="16">
        <f>'[1]Dia 17 (b)'!$X25</f>
        <v>12.637228632775448</v>
      </c>
      <c r="S19" s="16">
        <f>'[1]Dia 18 (b)'!$X25</f>
        <v>15.672268906272604</v>
      </c>
      <c r="T19" s="16">
        <f>'[1]Dia 19 (b)'!$X25</f>
        <v>14.996508538318251</v>
      </c>
      <c r="U19" s="16">
        <f>'[1]Dia 20 (b)'!$X25</f>
        <v>14.749736319368388</v>
      </c>
      <c r="V19" s="16">
        <f>'[1]Dia 21 (b)'!$X25</f>
        <v>12.581321835120125</v>
      </c>
      <c r="W19" s="16">
        <f>'[1]Dia 22 (b)'!$X25</f>
        <v>10.882287063442124</v>
      </c>
      <c r="X19" s="16">
        <f>'[1]Dia 23 (b)'!$X25</f>
        <v>14.789448123949965</v>
      </c>
      <c r="Y19" s="16">
        <f>'[1]Dia 24 (b)'!$X25</f>
        <v>14.664172110157535</v>
      </c>
      <c r="Z19" s="16">
        <f>'[1]Dia 25 (b)'!$X25</f>
        <v>13.700588928288941</v>
      </c>
      <c r="AA19" s="16">
        <f>'[1]Dia 26 (b)'!$X25</f>
        <v>15.58036828850519</v>
      </c>
      <c r="AB19" s="16">
        <f>'[1]Dia 27 (b)'!$X25</f>
        <v>15.258564364811194</v>
      </c>
      <c r="AC19" s="16">
        <f>'[1]Dia 28 (b)'!$X25</f>
        <v>15.39457938576537</v>
      </c>
      <c r="AD19" s="16">
        <f>'[1]Dia 29 (b)'!$X25</f>
        <v>14.501413614997309</v>
      </c>
      <c r="AE19" s="16">
        <f>'[1]Dia 30 (b)'!$X25</f>
        <v>16.668765295972488</v>
      </c>
      <c r="AF19" s="16">
        <f>'[1]Dia 31 (b)'!$X25</f>
        <v>15.073833341699091</v>
      </c>
    </row>
    <row r="20" spans="1:32" ht="20.100000000000001" customHeight="1" x14ac:dyDescent="0.25">
      <c r="A20" s="15">
        <v>17</v>
      </c>
      <c r="B20" s="16">
        <f>'[1]Dia 1 (b)'!$X26</f>
        <v>15.055815475519561</v>
      </c>
      <c r="C20" s="16">
        <f>'[1]Dia 2 (b)'!$X26</f>
        <v>15.091495678321209</v>
      </c>
      <c r="D20" s="16">
        <f>'[1]Dia 3 (b)'!$X26</f>
        <v>16.13967463892433</v>
      </c>
      <c r="E20" s="16">
        <f>'[1]Dia 4 (b)'!$X26</f>
        <v>13.992085612947545</v>
      </c>
      <c r="F20" s="16">
        <f>'[1]Dia 5 (b)'!$X26</f>
        <v>15.0625366942353</v>
      </c>
      <c r="G20" s="16">
        <f>'[1]Dia 6 (b)'!$X26</f>
        <v>15.251584996647482</v>
      </c>
      <c r="H20" s="16">
        <f>'[1]Dia 7 (b)'!$X26</f>
        <v>15.277258365335394</v>
      </c>
      <c r="I20" s="16">
        <f>'[1]Dia 8 (b)'!$X26</f>
        <v>15.918522123813208</v>
      </c>
      <c r="J20" s="16">
        <f>'[1]Dia 9 (b)'!$X26</f>
        <v>16.556019832871385</v>
      </c>
      <c r="K20" s="16">
        <f>'[1]Dia 10 (b)'!$X26</f>
        <v>15.806709357961536</v>
      </c>
      <c r="L20" s="16">
        <f>'[1]Dia 11 (b)'!$X26</f>
        <v>12.691908694948829</v>
      </c>
      <c r="M20" s="16">
        <f>'[1]Dia 12 (b)'!$X26</f>
        <v>16.22169082881026</v>
      </c>
      <c r="N20" s="16">
        <f>'[1]Dia 13 (b)'!$X26</f>
        <v>13.505502102812995</v>
      </c>
      <c r="O20" s="16">
        <f>'[1]Dia 14 (b)'!$X26</f>
        <v>15.50489844531416</v>
      </c>
      <c r="P20" s="16">
        <f>'[1]Dia 15 (b)'!$X26</f>
        <v>16.553571095505202</v>
      </c>
      <c r="Q20" s="16">
        <f>'[1]Dia 16 (b)'!$X26</f>
        <v>14.251201962911056</v>
      </c>
      <c r="R20" s="16">
        <f>'[1]Dia 17 (b)'!$X26</f>
        <v>13.629232358582289</v>
      </c>
      <c r="S20" s="16">
        <f>'[1]Dia 18 (b)'!$X26</f>
        <v>14.820074946417666</v>
      </c>
      <c r="T20" s="16">
        <f>'[1]Dia 19 (b)'!$X26</f>
        <v>14.746659263412319</v>
      </c>
      <c r="U20" s="16">
        <f>'[1]Dia 20 (b)'!$X26</f>
        <v>13.91017675915468</v>
      </c>
      <c r="V20" s="16">
        <f>'[1]Dia 21 (b)'!$X26</f>
        <v>16.741084458281364</v>
      </c>
      <c r="W20" s="16">
        <f>'[1]Dia 22 (b)'!$X26</f>
        <v>14.971517379322192</v>
      </c>
      <c r="X20" s="16">
        <f>'[1]Dia 23 (b)'!$X26</f>
        <v>15.37011516493553</v>
      </c>
      <c r="Y20" s="16">
        <f>'[1]Dia 24 (b)'!$X26</f>
        <v>15.045966215265176</v>
      </c>
      <c r="Z20" s="16">
        <f>'[1]Dia 25 (b)'!$X26</f>
        <v>13.92866156407543</v>
      </c>
      <c r="AA20" s="16">
        <f>'[1]Dia 26 (b)'!$X26</f>
        <v>15.478500227804423</v>
      </c>
      <c r="AB20" s="16">
        <f>'[1]Dia 27 (b)'!$X26</f>
        <v>14.182014986156611</v>
      </c>
      <c r="AC20" s="16">
        <f>'[1]Dia 28 (b)'!$X26</f>
        <v>15.139394081403825</v>
      </c>
      <c r="AD20" s="16">
        <f>'[1]Dia 29 (b)'!$X26</f>
        <v>15.318744044851988</v>
      </c>
      <c r="AE20" s="16">
        <f>'[1]Dia 30 (b)'!$X26</f>
        <v>15.072695380632995</v>
      </c>
      <c r="AF20" s="16">
        <f>'[1]Dia 31 (b)'!$X26</f>
        <v>14.620099062244998</v>
      </c>
    </row>
    <row r="21" spans="1:32" ht="20.100000000000001" customHeight="1" x14ac:dyDescent="0.25">
      <c r="A21" s="15">
        <v>18</v>
      </c>
      <c r="B21" s="16">
        <f>'[1]Dia 1 (b)'!$X27</f>
        <v>15.583174070017105</v>
      </c>
      <c r="C21" s="16">
        <f>'[1]Dia 2 (b)'!$X27</f>
        <v>14.757521779089171</v>
      </c>
      <c r="D21" s="16">
        <f>'[1]Dia 3 (b)'!$X27</f>
        <v>15.74640212931018</v>
      </c>
      <c r="E21" s="16">
        <f>'[1]Dia 4 (b)'!$X27</f>
        <v>14.088034181057884</v>
      </c>
      <c r="F21" s="16">
        <f>'[1]Dia 5 (b)'!$X27</f>
        <v>14.759183627834632</v>
      </c>
      <c r="G21" s="16">
        <f>'[1]Dia 6 (b)'!$X27</f>
        <v>15.176108900845362</v>
      </c>
      <c r="H21" s="16">
        <f>'[1]Dia 7 (b)'!$X27</f>
        <v>15.055844141354017</v>
      </c>
      <c r="I21" s="16">
        <f>'[1]Dia 8 (b)'!$X27</f>
        <v>15.415723647127981</v>
      </c>
      <c r="J21" s="16">
        <f>'[1]Dia 9 (b)'!$X27</f>
        <v>15.972804925574176</v>
      </c>
      <c r="K21" s="16">
        <f>'[1]Dia 10 (b)'!$X27</f>
        <v>15.379037526237928</v>
      </c>
      <c r="L21" s="16">
        <f>'[1]Dia 11 (b)'!$X27</f>
        <v>14.286218363454834</v>
      </c>
      <c r="M21" s="16">
        <f>'[1]Dia 12 (b)'!$X27</f>
        <v>16.451738830206718</v>
      </c>
      <c r="N21" s="16">
        <f>'[1]Dia 13 (b)'!$X27</f>
        <v>13.799003347309078</v>
      </c>
      <c r="O21" s="16">
        <f>'[1]Dia 14 (b)'!$X27</f>
        <v>14.687808053785888</v>
      </c>
      <c r="P21" s="16">
        <f>'[1]Dia 15 (b)'!$X27</f>
        <v>14.526622729224753</v>
      </c>
      <c r="Q21" s="16">
        <f>'[1]Dia 16 (b)'!$X27</f>
        <v>13.811148593892259</v>
      </c>
      <c r="R21" s="16">
        <f>'[1]Dia 17 (b)'!$X27</f>
        <v>13.89157380481006</v>
      </c>
      <c r="S21" s="16">
        <f>'[1]Dia 18 (b)'!$X27</f>
        <v>14.487903000358692</v>
      </c>
      <c r="T21" s="16">
        <f>'[1]Dia 19 (b)'!$X27</f>
        <v>15.569809209593494</v>
      </c>
      <c r="U21" s="16">
        <f>'[1]Dia 20 (b)'!$X27</f>
        <v>13.923169173932143</v>
      </c>
      <c r="V21" s="16">
        <f>'[1]Dia 21 (b)'!$X27</f>
        <v>17.997005713654062</v>
      </c>
      <c r="W21" s="16">
        <f>'[1]Dia 22 (b)'!$X27</f>
        <v>14.63965606091403</v>
      </c>
      <c r="X21" s="16">
        <f>'[1]Dia 23 (b)'!$X27</f>
        <v>14.914538885183175</v>
      </c>
      <c r="Y21" s="16">
        <f>'[1]Dia 24 (b)'!$X27</f>
        <v>15.504640700247348</v>
      </c>
      <c r="Z21" s="16">
        <f>'[1]Dia 25 (b)'!$X27</f>
        <v>16.229125415380562</v>
      </c>
      <c r="AA21" s="16">
        <f>'[1]Dia 26 (b)'!$X27</f>
        <v>16.173242432033582</v>
      </c>
      <c r="AB21" s="16">
        <f>'[1]Dia 27 (b)'!$X27</f>
        <v>14.351993671023333</v>
      </c>
      <c r="AC21" s="16">
        <f>'[1]Dia 28 (b)'!$X27</f>
        <v>15.696800411225857</v>
      </c>
      <c r="AD21" s="16">
        <f>'[1]Dia 29 (b)'!$X27</f>
        <v>15.529282711062782</v>
      </c>
      <c r="AE21" s="16">
        <f>'[1]Dia 30 (b)'!$X27</f>
        <v>15.450735414156409</v>
      </c>
      <c r="AF21" s="16">
        <f>'[1]Dia 31 (b)'!$X27</f>
        <v>14.835569462191554</v>
      </c>
    </row>
    <row r="22" spans="1:32" ht="20.100000000000001" customHeight="1" x14ac:dyDescent="0.25">
      <c r="A22" s="15">
        <v>19</v>
      </c>
      <c r="B22" s="16">
        <f>'[1]Dia 1 (b)'!$X28</f>
        <v>15.123519878494216</v>
      </c>
      <c r="C22" s="16">
        <f>'[1]Dia 2 (b)'!$X28</f>
        <v>15.168522882624783</v>
      </c>
      <c r="D22" s="16">
        <f>'[1]Dia 3 (b)'!$X28</f>
        <v>15.601700757986656</v>
      </c>
      <c r="E22" s="16">
        <f>'[1]Dia 4 (b)'!$X28</f>
        <v>14.381294433408303</v>
      </c>
      <c r="F22" s="16">
        <f>'[1]Dia 5 (b)'!$X28</f>
        <v>14.557807989805243</v>
      </c>
      <c r="G22" s="16">
        <f>'[1]Dia 6 (b)'!$X28</f>
        <v>14.692232518548407</v>
      </c>
      <c r="H22" s="16">
        <f>'[1]Dia 7 (b)'!$X28</f>
        <v>14.598350095037368</v>
      </c>
      <c r="I22" s="16">
        <f>'[1]Dia 8 (b)'!$X28</f>
        <v>15.765839215566622</v>
      </c>
      <c r="J22" s="16">
        <f>'[1]Dia 9 (b)'!$X28</f>
        <v>14.937859871810495</v>
      </c>
      <c r="K22" s="16">
        <f>'[1]Dia 10 (b)'!$X28</f>
        <v>14.148054761339679</v>
      </c>
      <c r="L22" s="16">
        <f>'[1]Dia 11 (b)'!$X28</f>
        <v>14.042054180490133</v>
      </c>
      <c r="M22" s="16">
        <f>'[1]Dia 12 (b)'!$X28</f>
        <v>16.739199146272934</v>
      </c>
      <c r="N22" s="16">
        <f>'[1]Dia 13 (b)'!$X28</f>
        <v>12.990463980676505</v>
      </c>
      <c r="O22" s="16">
        <f>'[1]Dia 14 (b)'!$X28</f>
        <v>14.092334476691786</v>
      </c>
      <c r="P22" s="16">
        <f>'[1]Dia 15 (b)'!$X28</f>
        <v>13.330805539125297</v>
      </c>
      <c r="Q22" s="16">
        <f>'[1]Dia 16 (b)'!$X28</f>
        <v>11.521313820934488</v>
      </c>
      <c r="R22" s="16">
        <f>'[1]Dia 17 (b)'!$X28</f>
        <v>13.484064416323175</v>
      </c>
      <c r="S22" s="16">
        <f>'[1]Dia 18 (b)'!$X28</f>
        <v>13.444815612991972</v>
      </c>
      <c r="T22" s="16">
        <f>'[1]Dia 19 (b)'!$X28</f>
        <v>15.744291477297109</v>
      </c>
      <c r="U22" s="16">
        <f>'[1]Dia 20 (b)'!$X28</f>
        <v>14.038271342002462</v>
      </c>
      <c r="V22" s="16">
        <f>'[1]Dia 21 (b)'!$X28</f>
        <v>18.435710443871667</v>
      </c>
      <c r="W22" s="16">
        <f>'[1]Dia 22 (b)'!$X28</f>
        <v>17.009118069940712</v>
      </c>
      <c r="X22" s="16">
        <f>'[1]Dia 23 (b)'!$X28</f>
        <v>14.832036371351382</v>
      </c>
      <c r="Y22" s="16">
        <f>'[1]Dia 24 (b)'!$X28</f>
        <v>16.709082010355196</v>
      </c>
      <c r="Z22" s="16">
        <f>'[1]Dia 25 (b)'!$X28</f>
        <v>13.667059998352574</v>
      </c>
      <c r="AA22" s="16">
        <f>'[1]Dia 26 (b)'!$X28</f>
        <v>16.267754044629442</v>
      </c>
      <c r="AB22" s="16">
        <f>'[1]Dia 27 (b)'!$X28</f>
        <v>14.160801153823563</v>
      </c>
      <c r="AC22" s="16">
        <f>'[1]Dia 28 (b)'!$X28</f>
        <v>14.888074680911171</v>
      </c>
      <c r="AD22" s="16">
        <f>'[1]Dia 29 (b)'!$X28</f>
        <v>15.042455185162817</v>
      </c>
      <c r="AE22" s="16">
        <f>'[1]Dia 30 (b)'!$X28</f>
        <v>15.202225107478657</v>
      </c>
      <c r="AF22" s="16">
        <f>'[1]Dia 31 (b)'!$X28</f>
        <v>14.979029993513532</v>
      </c>
    </row>
    <row r="23" spans="1:32" ht="20.100000000000001" customHeight="1" x14ac:dyDescent="0.25">
      <c r="A23" s="15">
        <v>20</v>
      </c>
      <c r="B23" s="16">
        <f>'[1]Dia 1 (b)'!$X29</f>
        <v>14.864388996500409</v>
      </c>
      <c r="C23" s="16">
        <f>'[1]Dia 2 (b)'!$X29</f>
        <v>15.156869969399084</v>
      </c>
      <c r="D23" s="16">
        <f>'[1]Dia 3 (b)'!$X29</f>
        <v>15.366838012269517</v>
      </c>
      <c r="E23" s="16">
        <f>'[1]Dia 4 (b)'!$X29</f>
        <v>14.011438425422813</v>
      </c>
      <c r="F23" s="16">
        <f>'[1]Dia 5 (b)'!$X29</f>
        <v>14.269591758429991</v>
      </c>
      <c r="G23" s="16">
        <f>'[1]Dia 6 (b)'!$X29</f>
        <v>14.206422012262719</v>
      </c>
      <c r="H23" s="16">
        <f>'[1]Dia 7 (b)'!$X29</f>
        <v>14.438008660592981</v>
      </c>
      <c r="I23" s="16">
        <f>'[1]Dia 8 (b)'!$X29</f>
        <v>15.445354126004135</v>
      </c>
      <c r="J23" s="16">
        <f>'[1]Dia 9 (b)'!$X29</f>
        <v>15.319026547737689</v>
      </c>
      <c r="K23" s="16">
        <f>'[1]Dia 10 (b)'!$X29</f>
        <v>13.92961275144755</v>
      </c>
      <c r="L23" s="16">
        <f>'[1]Dia 11 (b)'!$X29</f>
        <v>14.206696520894734</v>
      </c>
      <c r="M23" s="16">
        <f>'[1]Dia 12 (b)'!$X29</f>
        <v>15.911376469667868</v>
      </c>
      <c r="N23" s="16">
        <f>'[1]Dia 13 (b)'!$X29</f>
        <v>13.501985800507789</v>
      </c>
      <c r="O23" s="16">
        <f>'[1]Dia 14 (b)'!$X29</f>
        <v>14.655300244952512</v>
      </c>
      <c r="P23" s="16">
        <f>'[1]Dia 15 (b)'!$X29</f>
        <v>13.674141186433124</v>
      </c>
      <c r="Q23" s="16">
        <f>'[1]Dia 16 (b)'!$X29</f>
        <v>11.57850645666579</v>
      </c>
      <c r="R23" s="16">
        <f>'[1]Dia 17 (b)'!$X29</f>
        <v>13.364813977152807</v>
      </c>
      <c r="S23" s="16">
        <f>'[1]Dia 18 (b)'!$X29</f>
        <v>13.836984175045645</v>
      </c>
      <c r="T23" s="16">
        <f>'[1]Dia 19 (b)'!$X29</f>
        <v>15.979307141029642</v>
      </c>
      <c r="U23" s="16">
        <f>'[1]Dia 20 (b)'!$X29</f>
        <v>14.463472515679173</v>
      </c>
      <c r="V23" s="16">
        <f>'[1]Dia 21 (b)'!$X29</f>
        <v>16.622817242121958</v>
      </c>
      <c r="W23" s="16">
        <f>'[1]Dia 22 (b)'!$X29</f>
        <v>16.431588970334879</v>
      </c>
      <c r="X23" s="16">
        <f>'[1]Dia 23 (b)'!$X29</f>
        <v>15.358524300400102</v>
      </c>
      <c r="Y23" s="16">
        <f>'[1]Dia 24 (b)'!$X29</f>
        <v>17.223498678509753</v>
      </c>
      <c r="Z23" s="16">
        <f>'[1]Dia 25 (b)'!$X29</f>
        <v>15.816072325408003</v>
      </c>
      <c r="AA23" s="16">
        <f>'[1]Dia 26 (b)'!$X29</f>
        <v>15.889066610502324</v>
      </c>
      <c r="AB23" s="16">
        <f>'[1]Dia 27 (b)'!$X29</f>
        <v>13.93307407988282</v>
      </c>
      <c r="AC23" s="16">
        <f>'[1]Dia 28 (b)'!$X29</f>
        <v>15.368967933547607</v>
      </c>
      <c r="AD23" s="16">
        <f>'[1]Dia 29 (b)'!$X29</f>
        <v>14.769689583764785</v>
      </c>
      <c r="AE23" s="16">
        <f>'[1]Dia 30 (b)'!$X29</f>
        <v>15.399259033748759</v>
      </c>
      <c r="AF23" s="16">
        <f>'[1]Dia 31 (b)'!$X29</f>
        <v>13.810977383619393</v>
      </c>
    </row>
    <row r="24" spans="1:32" ht="20.100000000000001" customHeight="1" x14ac:dyDescent="0.25">
      <c r="A24" s="15">
        <v>21</v>
      </c>
      <c r="B24" s="16">
        <f>'[1]Dia 1 (b)'!$X30</f>
        <v>14.66816463985262</v>
      </c>
      <c r="C24" s="16">
        <f>'[1]Dia 2 (b)'!$X30</f>
        <v>15.577674178604392</v>
      </c>
      <c r="D24" s="16">
        <f>'[1]Dia 3 (b)'!$X30</f>
        <v>15.576811363488789</v>
      </c>
      <c r="E24" s="16">
        <f>'[1]Dia 4 (b)'!$X30</f>
        <v>14.005235899735514</v>
      </c>
      <c r="F24" s="16">
        <f>'[1]Dia 5 (b)'!$X30</f>
        <v>14.176118477030245</v>
      </c>
      <c r="G24" s="16">
        <f>'[1]Dia 6 (b)'!$X30</f>
        <v>14.846928315073143</v>
      </c>
      <c r="H24" s="16">
        <f>'[1]Dia 7 (b)'!$X30</f>
        <v>14.314046895681757</v>
      </c>
      <c r="I24" s="16">
        <f>'[1]Dia 8 (b)'!$X30</f>
        <v>15.208496621825764</v>
      </c>
      <c r="J24" s="16">
        <f>'[1]Dia 9 (b)'!$X30</f>
        <v>15.031245171561007</v>
      </c>
      <c r="K24" s="16">
        <f>'[1]Dia 10 (b)'!$X30</f>
        <v>15.126763174612311</v>
      </c>
      <c r="L24" s="16">
        <f>'[1]Dia 11 (b)'!$X30</f>
        <v>13.69770022410782</v>
      </c>
      <c r="M24" s="16">
        <f>'[1]Dia 12 (b)'!$X30</f>
        <v>15.680791632309122</v>
      </c>
      <c r="N24" s="16">
        <f>'[1]Dia 13 (b)'!$X30</f>
        <v>15.500171856707208</v>
      </c>
      <c r="O24" s="16">
        <f>'[1]Dia 14 (b)'!$X30</f>
        <v>14.777080141482509</v>
      </c>
      <c r="P24" s="16">
        <f>'[1]Dia 15 (b)'!$X30</f>
        <v>14.042114023237213</v>
      </c>
      <c r="Q24" s="16">
        <f>'[1]Dia 16 (b)'!$X30</f>
        <v>11.358652029644663</v>
      </c>
      <c r="R24" s="16">
        <f>'[1]Dia 17 (b)'!$X30</f>
        <v>13.484466576045094</v>
      </c>
      <c r="S24" s="16">
        <f>'[1]Dia 18 (b)'!$X30</f>
        <v>14.013694276391123</v>
      </c>
      <c r="T24" s="16">
        <f>'[1]Dia 19 (b)'!$X30</f>
        <v>16.086615313898598</v>
      </c>
      <c r="U24" s="16">
        <f>'[1]Dia 20 (b)'!$X30</f>
        <v>14.846219081209878</v>
      </c>
      <c r="V24" s="16">
        <f>'[1]Dia 21 (b)'!$X30</f>
        <v>14.206050108888148</v>
      </c>
      <c r="W24" s="16">
        <f>'[1]Dia 22 (b)'!$X30</f>
        <v>16.52784809908011</v>
      </c>
      <c r="X24" s="16">
        <f>'[1]Dia 23 (b)'!$X30</f>
        <v>15.344158919079646</v>
      </c>
      <c r="Y24" s="16">
        <f>'[1]Dia 24 (b)'!$X30</f>
        <v>16.108341871050797</v>
      </c>
      <c r="Z24" s="16">
        <f>'[1]Dia 25 (b)'!$X30</f>
        <v>15.839552840972237</v>
      </c>
      <c r="AA24" s="16">
        <f>'[1]Dia 26 (b)'!$X30</f>
        <v>15.379995014790946</v>
      </c>
      <c r="AB24" s="16">
        <f>'[1]Dia 27 (b)'!$X30</f>
        <v>14.111350597348741</v>
      </c>
      <c r="AC24" s="16">
        <f>'[1]Dia 28 (b)'!$X30</f>
        <v>14.630206257466556</v>
      </c>
      <c r="AD24" s="16">
        <f>'[1]Dia 29 (b)'!$X30</f>
        <v>14.641726641384652</v>
      </c>
      <c r="AE24" s="16">
        <f>'[1]Dia 30 (b)'!$X30</f>
        <v>15.436607852688683</v>
      </c>
      <c r="AF24" s="16">
        <f>'[1]Dia 31 (b)'!$X30</f>
        <v>13.655706193168742</v>
      </c>
    </row>
    <row r="25" spans="1:32" ht="20.100000000000001" customHeight="1" x14ac:dyDescent="0.25">
      <c r="A25" s="15">
        <v>22</v>
      </c>
      <c r="B25" s="16">
        <f>'[1]Dia 1 (b)'!$X31</f>
        <v>15.018698581815869</v>
      </c>
      <c r="C25" s="16">
        <f>'[1]Dia 2 (b)'!$X31</f>
        <v>15.612986864761213</v>
      </c>
      <c r="D25" s="16">
        <f>'[1]Dia 3 (b)'!$X31</f>
        <v>15.755168060135345</v>
      </c>
      <c r="E25" s="16">
        <f>'[1]Dia 4 (b)'!$X31</f>
        <v>14.260177695300785</v>
      </c>
      <c r="F25" s="16">
        <f>'[1]Dia 5 (b)'!$X31</f>
        <v>14.300876567180069</v>
      </c>
      <c r="G25" s="16">
        <f>'[1]Dia 6 (b)'!$X31</f>
        <v>14.625775044957543</v>
      </c>
      <c r="H25" s="16">
        <f>'[1]Dia 7 (b)'!$X31</f>
        <v>14.339672364167539</v>
      </c>
      <c r="I25" s="16">
        <f>'[1]Dia 8 (b)'!$X31</f>
        <v>14.730264980238783</v>
      </c>
      <c r="J25" s="16">
        <f>'[1]Dia 9 (b)'!$X31</f>
        <v>14.664907992115509</v>
      </c>
      <c r="K25" s="16">
        <f>'[1]Dia 10 (b)'!$X31</f>
        <v>15.219573296992303</v>
      </c>
      <c r="L25" s="16">
        <f>'[1]Dia 11 (b)'!$X31</f>
        <v>14.33800018957376</v>
      </c>
      <c r="M25" s="16">
        <f>'[1]Dia 12 (b)'!$X31</f>
        <v>15.125890241967888</v>
      </c>
      <c r="N25" s="16">
        <f>'[1]Dia 13 (b)'!$X31</f>
        <v>15.301026390955366</v>
      </c>
      <c r="O25" s="16">
        <f>'[1]Dia 14 (b)'!$X31</f>
        <v>15.149393535900831</v>
      </c>
      <c r="P25" s="16">
        <f>'[1]Dia 15 (b)'!$X31</f>
        <v>14.154094398358632</v>
      </c>
      <c r="Q25" s="16">
        <f>'[1]Dia 16 (b)'!$X31</f>
        <v>11.902058178561123</v>
      </c>
      <c r="R25" s="16">
        <f>'[1]Dia 17 (b)'!$X31</f>
        <v>13.380496866525499</v>
      </c>
      <c r="S25" s="16">
        <f>'[1]Dia 18 (b)'!$X31</f>
        <v>14.273357205914465</v>
      </c>
      <c r="T25" s="16">
        <f>'[1]Dia 19 (b)'!$X31</f>
        <v>16.268308060144019</v>
      </c>
      <c r="U25" s="16">
        <f>'[1]Dia 20 (b)'!$X31</f>
        <v>15.232437807119425</v>
      </c>
      <c r="V25" s="16">
        <f>'[1]Dia 21 (b)'!$X31</f>
        <v>15.120395147880366</v>
      </c>
      <c r="W25" s="16">
        <f>'[1]Dia 22 (b)'!$X31</f>
        <v>15.684165978338616</v>
      </c>
      <c r="X25" s="16">
        <f>'[1]Dia 23 (b)'!$X31</f>
        <v>14.870427521749736</v>
      </c>
      <c r="Y25" s="16">
        <f>'[1]Dia 24 (b)'!$X31</f>
        <v>16.187754157364299</v>
      </c>
      <c r="Z25" s="16">
        <f>'[1]Dia 25 (b)'!$X31</f>
        <v>15.54148179087508</v>
      </c>
      <c r="AA25" s="16">
        <f>'[1]Dia 26 (b)'!$X31</f>
        <v>15.083488401792247</v>
      </c>
      <c r="AB25" s="16">
        <f>'[1]Dia 27 (b)'!$X31</f>
        <v>14.242659680209663</v>
      </c>
      <c r="AC25" s="16">
        <f>'[1]Dia 28 (b)'!$X31</f>
        <v>14.621465463602879</v>
      </c>
      <c r="AD25" s="16">
        <f>'[1]Dia 29 (b)'!$X31</f>
        <v>14.352825532092949</v>
      </c>
      <c r="AE25" s="16">
        <f>'[1]Dia 30 (b)'!$X31</f>
        <v>15.230673418998874</v>
      </c>
      <c r="AF25" s="16">
        <f>'[1]Dia 31 (b)'!$X31</f>
        <v>10.27615634016761</v>
      </c>
    </row>
    <row r="26" spans="1:32" ht="20.100000000000001" customHeight="1" x14ac:dyDescent="0.25">
      <c r="A26" s="15">
        <v>23</v>
      </c>
      <c r="B26" s="16">
        <f>'[1]Dia 1 (b)'!$X32</f>
        <v>15.022640355803958</v>
      </c>
      <c r="C26" s="16">
        <f>'[1]Dia 2 (b)'!$X32</f>
        <v>15.135885036362312</v>
      </c>
      <c r="D26" s="16">
        <f>'[1]Dia 3 (b)'!$X32</f>
        <v>15.95387610240312</v>
      </c>
      <c r="E26" s="16">
        <f>'[1]Dia 4 (b)'!$X32</f>
        <v>13.990784363068508</v>
      </c>
      <c r="F26" s="16">
        <f>'[1]Dia 5 (b)'!$X32</f>
        <v>14.384717063948214</v>
      </c>
      <c r="G26" s="16">
        <f>'[1]Dia 6 (b)'!$X32</f>
        <v>14.520803081642068</v>
      </c>
      <c r="H26" s="16">
        <f>'[1]Dia 7 (b)'!$X32</f>
        <v>13.876446187320003</v>
      </c>
      <c r="I26" s="16">
        <f>'[1]Dia 8 (b)'!$X32</f>
        <v>14.354117794315792</v>
      </c>
      <c r="J26" s="16">
        <f>'[1]Dia 9 (b)'!$X32</f>
        <v>14.254204794706746</v>
      </c>
      <c r="K26" s="16">
        <f>'[1]Dia 10 (b)'!$X32</f>
        <v>15.263737584948993</v>
      </c>
      <c r="L26" s="16">
        <f>'[1]Dia 11 (b)'!$X32</f>
        <v>14.294159653119753</v>
      </c>
      <c r="M26" s="16">
        <f>'[1]Dia 12 (b)'!$X32</f>
        <v>14.738129518961157</v>
      </c>
      <c r="N26" s="16">
        <f>'[1]Dia 13 (b)'!$X32</f>
        <v>15.239856284578115</v>
      </c>
      <c r="O26" s="16">
        <f>'[1]Dia 14 (b)'!$X32</f>
        <v>14.714000998085037</v>
      </c>
      <c r="P26" s="16">
        <f>'[1]Dia 15 (b)'!$X32</f>
        <v>14.072388268962127</v>
      </c>
      <c r="Q26" s="16">
        <f>'[1]Dia 16 (b)'!$X32</f>
        <v>11.90591521218118</v>
      </c>
      <c r="R26" s="16">
        <f>'[1]Dia 17 (b)'!$X32</f>
        <v>13.642393306336242</v>
      </c>
      <c r="S26" s="16">
        <f>'[1]Dia 18 (b)'!$X32</f>
        <v>13.820002806770306</v>
      </c>
      <c r="T26" s="16">
        <f>'[1]Dia 19 (b)'!$X32</f>
        <v>16.575055175592912</v>
      </c>
      <c r="U26" s="16">
        <f>'[1]Dia 20 (b)'!$X32</f>
        <v>15.074666992672938</v>
      </c>
      <c r="V26" s="16">
        <f>'[1]Dia 21 (b)'!$X32</f>
        <v>15.226669090804783</v>
      </c>
      <c r="W26" s="16">
        <f>'[1]Dia 22 (b)'!$X32</f>
        <v>15.292878108958728</v>
      </c>
      <c r="X26" s="16">
        <f>'[1]Dia 23 (b)'!$X32</f>
        <v>14.907361807190197</v>
      </c>
      <c r="Y26" s="16">
        <f>'[1]Dia 24 (b)'!$X32</f>
        <v>16.458135648945841</v>
      </c>
      <c r="Z26" s="16">
        <f>'[1]Dia 25 (b)'!$X32</f>
        <v>15.265241335620541</v>
      </c>
      <c r="AA26" s="16">
        <f>'[1]Dia 26 (b)'!$X32</f>
        <v>15.177876253782813</v>
      </c>
      <c r="AB26" s="16">
        <f>'[1]Dia 27 (b)'!$X32</f>
        <v>14.375358200583518</v>
      </c>
      <c r="AC26" s="16">
        <f>'[1]Dia 28 (b)'!$X32</f>
        <v>14.579385265704293</v>
      </c>
      <c r="AD26" s="16">
        <f>'[1]Dia 29 (b)'!$X32</f>
        <v>14.477526775365227</v>
      </c>
      <c r="AE26" s="16">
        <f>'[1]Dia 30 (b)'!$X32</f>
        <v>15.458378179639547</v>
      </c>
      <c r="AF26" s="16">
        <f>'[1]Dia 31 (b)'!$X32</f>
        <v>11.408324829297255</v>
      </c>
    </row>
    <row r="27" spans="1:32" ht="20.100000000000001" customHeight="1" thickBot="1" x14ac:dyDescent="0.3">
      <c r="A27" s="15">
        <v>24</v>
      </c>
      <c r="B27" s="16">
        <f>'[1]Dia 1 (b)'!$X33</f>
        <v>15.113541279546499</v>
      </c>
      <c r="C27" s="16">
        <f>'[1]Dia 2 (b)'!$X33</f>
        <v>15.004848827765468</v>
      </c>
      <c r="D27" s="16">
        <f>'[1]Dia 3 (b)'!$X33</f>
        <v>15.463336248228632</v>
      </c>
      <c r="E27" s="16">
        <f>'[1]Dia 4 (b)'!$X33</f>
        <v>13.554598639702078</v>
      </c>
      <c r="F27" s="16">
        <f>'[1]Dia 5 (b)'!$X33</f>
        <v>14.257374464156648</v>
      </c>
      <c r="G27" s="16">
        <f>'[1]Dia 6 (b)'!$X33</f>
        <v>14.453029857512361</v>
      </c>
      <c r="H27" s="16">
        <f>'[1]Dia 7 (b)'!$X33</f>
        <v>13.962966833111443</v>
      </c>
      <c r="I27" s="16">
        <f>'[1]Dia 8 (b)'!$X33</f>
        <v>14.454944055756323</v>
      </c>
      <c r="J27" s="16">
        <f>'[1]Dia 9 (b)'!$X33</f>
        <v>14.05532360759349</v>
      </c>
      <c r="K27" s="16">
        <f>'[1]Dia 10 (b)'!$X33</f>
        <v>14.586171355641239</v>
      </c>
      <c r="L27" s="16">
        <f>'[1]Dia 11 (b)'!$X33</f>
        <v>14.193887770331475</v>
      </c>
      <c r="M27" s="16">
        <f>'[1]Dia 12 (b)'!$X33</f>
        <v>14.552719184267472</v>
      </c>
      <c r="N27" s="16">
        <f>'[1]Dia 13 (b)'!$X33</f>
        <v>14.896394452927932</v>
      </c>
      <c r="O27" s="16">
        <f>'[1]Dia 14 (b)'!$X33</f>
        <v>14.646687314769412</v>
      </c>
      <c r="P27" s="16">
        <f>'[1]Dia 15 (b)'!$X33</f>
        <v>13.743604614051739</v>
      </c>
      <c r="Q27" s="16">
        <f>'[1]Dia 16 (b)'!$X33</f>
        <v>11.114570373958061</v>
      </c>
      <c r="R27" s="16">
        <f>'[1]Dia 17 (b)'!$X33</f>
        <v>13.596365392772253</v>
      </c>
      <c r="S27" s="16">
        <f>'[1]Dia 18 (b)'!$X33</f>
        <v>13.920552192360249</v>
      </c>
      <c r="T27" s="16">
        <f>'[1]Dia 19 (b)'!$X33</f>
        <v>16.688817244963531</v>
      </c>
      <c r="U27" s="16">
        <f>'[1]Dia 20 (b)'!$X33</f>
        <v>14.881475724059619</v>
      </c>
      <c r="V27" s="16">
        <f>'[1]Dia 21 (b)'!$X33</f>
        <v>15.562142676195235</v>
      </c>
      <c r="W27" s="16">
        <f>'[1]Dia 22 (b)'!$X33</f>
        <v>15.937707850532815</v>
      </c>
      <c r="X27" s="16">
        <f>'[1]Dia 23 (b)'!$X33</f>
        <v>14.62500077883363</v>
      </c>
      <c r="Y27" s="16">
        <f>'[1]Dia 24 (b)'!$X33</f>
        <v>16.229149721299233</v>
      </c>
      <c r="Z27" s="16">
        <f>'[1]Dia 25 (b)'!$X33</f>
        <v>15.652955403643697</v>
      </c>
      <c r="AA27" s="16">
        <f>'[1]Dia 26 (b)'!$X33</f>
        <v>15.18730889098496</v>
      </c>
      <c r="AB27" s="16">
        <f>'[1]Dia 27 (b)'!$X33</f>
        <v>14.482526820241237</v>
      </c>
      <c r="AC27" s="16">
        <f>'[1]Dia 28 (b)'!$X33</f>
        <v>14.709752363917023</v>
      </c>
      <c r="AD27" s="16">
        <f>'[1]Dia 29 (b)'!$X33</f>
        <v>14.347884022333929</v>
      </c>
      <c r="AE27" s="16">
        <f>'[1]Dia 30 (b)'!$X33</f>
        <v>15.327707821600914</v>
      </c>
      <c r="AF27" s="16">
        <f>'[1]Dia 31 (b)'!$X33</f>
        <v>12.07667554064791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14.712712065910912</v>
      </c>
      <c r="C31" s="24">
        <f t="shared" si="0"/>
        <v>15.006100867298969</v>
      </c>
      <c r="D31" s="24">
        <f t="shared" si="0"/>
        <v>15.435154932752274</v>
      </c>
      <c r="E31" s="24">
        <f t="shared" si="0"/>
        <v>14.466083922867277</v>
      </c>
      <c r="F31" s="24">
        <f t="shared" si="0"/>
        <v>13.950121592614538</v>
      </c>
      <c r="G31" s="24">
        <f t="shared" si="0"/>
        <v>14.459162768694178</v>
      </c>
      <c r="H31" s="24">
        <f t="shared" si="0"/>
        <v>14.653196989651775</v>
      </c>
      <c r="I31" s="24">
        <f t="shared" si="0"/>
        <v>14.880221920733513</v>
      </c>
      <c r="J31" s="24">
        <f t="shared" si="0"/>
        <v>14.810923971411412</v>
      </c>
      <c r="K31" s="24">
        <f t="shared" si="0"/>
        <v>14.445036402888711</v>
      </c>
      <c r="L31" s="24">
        <f t="shared" si="0"/>
        <v>14.081088888986308</v>
      </c>
      <c r="M31" s="24">
        <f t="shared" si="0"/>
        <v>14.750590731737548</v>
      </c>
      <c r="N31" s="24">
        <f t="shared" si="0"/>
        <v>14.112247067092618</v>
      </c>
      <c r="O31" s="24">
        <f t="shared" si="0"/>
        <v>14.426531260332538</v>
      </c>
      <c r="P31" s="24">
        <f t="shared" si="0"/>
        <v>13.99500457755259</v>
      </c>
      <c r="Q31" s="24">
        <f t="shared" si="0"/>
        <v>13.501561902637787</v>
      </c>
      <c r="R31" s="24">
        <f t="shared" si="0"/>
        <v>12.907783607980539</v>
      </c>
      <c r="S31" s="24">
        <f t="shared" si="0"/>
        <v>14.246349899272618</v>
      </c>
      <c r="T31" s="24">
        <f t="shared" si="0"/>
        <v>14.892282499770962</v>
      </c>
      <c r="U31" s="24">
        <f t="shared" si="0"/>
        <v>14.919852021781693</v>
      </c>
      <c r="V31" s="24">
        <f t="shared" si="0"/>
        <v>14.603357388835844</v>
      </c>
      <c r="W31" s="24">
        <f t="shared" si="0"/>
        <v>13.705575197605425</v>
      </c>
      <c r="X31" s="24">
        <f t="shared" si="0"/>
        <v>15.389422780033094</v>
      </c>
      <c r="Y31" s="24">
        <f t="shared" si="0"/>
        <v>14.967764890016772</v>
      </c>
      <c r="Z31" s="24">
        <f t="shared" si="0"/>
        <v>14.962070853494836</v>
      </c>
      <c r="AA31" s="24">
        <f t="shared" si="0"/>
        <v>15.117621956345337</v>
      </c>
      <c r="AB31" s="24">
        <f t="shared" si="0"/>
        <v>15.30039314641691</v>
      </c>
      <c r="AC31" s="24">
        <f t="shared" si="0"/>
        <v>14.898996283688369</v>
      </c>
      <c r="AD31" s="24">
        <f t="shared" si="0"/>
        <v>14.742894835239222</v>
      </c>
      <c r="AE31" s="24">
        <f t="shared" si="0"/>
        <v>14.74295504295298</v>
      </c>
      <c r="AF31" s="25">
        <f t="shared" si="0"/>
        <v>14.098457555927709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15.583174070017105</v>
      </c>
      <c r="C35" s="29">
        <f t="shared" si="1"/>
        <v>15.612986864761213</v>
      </c>
      <c r="D35" s="29">
        <f t="shared" si="1"/>
        <v>16.13967463892433</v>
      </c>
      <c r="E35" s="29">
        <f t="shared" si="1"/>
        <v>15.630294966309412</v>
      </c>
      <c r="F35" s="29">
        <f t="shared" si="1"/>
        <v>15.438634779216073</v>
      </c>
      <c r="G35" s="29">
        <f t="shared" si="1"/>
        <v>15.789825188928219</v>
      </c>
      <c r="H35" s="29">
        <f t="shared" si="1"/>
        <v>16.57249829561308</v>
      </c>
      <c r="I35" s="29">
        <f t="shared" si="1"/>
        <v>17.30430246905313</v>
      </c>
      <c r="J35" s="29">
        <f t="shared" si="1"/>
        <v>18.108480449225031</v>
      </c>
      <c r="K35" s="29">
        <f t="shared" si="1"/>
        <v>16.511339069167402</v>
      </c>
      <c r="L35" s="29">
        <f t="shared" si="1"/>
        <v>16.157192028413839</v>
      </c>
      <c r="M35" s="29">
        <f t="shared" si="1"/>
        <v>16.884523423634292</v>
      </c>
      <c r="N35" s="29">
        <f t="shared" si="1"/>
        <v>15.500171856707208</v>
      </c>
      <c r="O35" s="29">
        <f t="shared" si="1"/>
        <v>16.707837914630506</v>
      </c>
      <c r="P35" s="29">
        <f t="shared" si="1"/>
        <v>17.52624525919401</v>
      </c>
      <c r="Q35" s="29">
        <f t="shared" si="1"/>
        <v>16.924474295092615</v>
      </c>
      <c r="R35" s="29">
        <f t="shared" si="1"/>
        <v>15.68691915796084</v>
      </c>
      <c r="S35" s="29">
        <f t="shared" si="1"/>
        <v>16.371550646376512</v>
      </c>
      <c r="T35" s="29">
        <f t="shared" si="1"/>
        <v>16.688817244963531</v>
      </c>
      <c r="U35" s="29">
        <f t="shared" si="1"/>
        <v>16.776263923115131</v>
      </c>
      <c r="V35" s="29">
        <f t="shared" si="1"/>
        <v>18.435710443871667</v>
      </c>
      <c r="W35" s="29">
        <f t="shared" si="1"/>
        <v>17.009118069940712</v>
      </c>
      <c r="X35" s="29">
        <f t="shared" si="1"/>
        <v>16.436534269392993</v>
      </c>
      <c r="Y35" s="29">
        <f t="shared" si="1"/>
        <v>17.223498678509753</v>
      </c>
      <c r="Z35" s="29">
        <f t="shared" si="1"/>
        <v>16.349914412745033</v>
      </c>
      <c r="AA35" s="29">
        <f t="shared" si="1"/>
        <v>16.588629462612417</v>
      </c>
      <c r="AB35" s="29">
        <f t="shared" si="1"/>
        <v>16.380723584020103</v>
      </c>
      <c r="AC35" s="29">
        <f t="shared" si="1"/>
        <v>16.210866948340833</v>
      </c>
      <c r="AD35" s="29">
        <f t="shared" si="1"/>
        <v>15.529282711062782</v>
      </c>
      <c r="AE35" s="29">
        <f t="shared" si="1"/>
        <v>16.668765295972488</v>
      </c>
      <c r="AF35" s="25">
        <f t="shared" si="1"/>
        <v>15.720129758677436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13.795412441993241</v>
      </c>
      <c r="C39" s="29">
        <f t="shared" si="2"/>
        <v>14.699378856166987</v>
      </c>
      <c r="D39" s="29">
        <f t="shared" si="2"/>
        <v>14.762050156120797</v>
      </c>
      <c r="E39" s="29">
        <f t="shared" si="2"/>
        <v>13.554598639702078</v>
      </c>
      <c r="F39" s="29">
        <f t="shared" si="2"/>
        <v>12.815599399828191</v>
      </c>
      <c r="G39" s="29">
        <f t="shared" si="2"/>
        <v>13.220065394669152</v>
      </c>
      <c r="H39" s="29">
        <f t="shared" si="2"/>
        <v>13.681525919339308</v>
      </c>
      <c r="I39" s="29">
        <f t="shared" si="2"/>
        <v>13.0503639983139</v>
      </c>
      <c r="J39" s="29">
        <f t="shared" si="2"/>
        <v>13.218147286368177</v>
      </c>
      <c r="K39" s="29">
        <f t="shared" si="2"/>
        <v>11.789967984817331</v>
      </c>
      <c r="L39" s="29">
        <f t="shared" si="2"/>
        <v>12.691908694948829</v>
      </c>
      <c r="M39" s="29">
        <f t="shared" si="2"/>
        <v>12.87391583970698</v>
      </c>
      <c r="N39" s="29">
        <f t="shared" si="2"/>
        <v>12.086036144492375</v>
      </c>
      <c r="O39" s="29">
        <f t="shared" si="2"/>
        <v>12.041291863031709</v>
      </c>
      <c r="P39" s="29">
        <f t="shared" si="2"/>
        <v>12.5423499200294</v>
      </c>
      <c r="Q39" s="29">
        <f t="shared" si="2"/>
        <v>11.114570373958061</v>
      </c>
      <c r="R39" s="29">
        <f t="shared" si="2"/>
        <v>9.5858731143788809</v>
      </c>
      <c r="S39" s="29">
        <f t="shared" si="2"/>
        <v>13.059478232354122</v>
      </c>
      <c r="T39" s="29">
        <f t="shared" si="2"/>
        <v>11.999349844135487</v>
      </c>
      <c r="U39" s="29">
        <f t="shared" si="2"/>
        <v>13.479711696927328</v>
      </c>
      <c r="V39" s="29">
        <f t="shared" si="2"/>
        <v>11.731598102247808</v>
      </c>
      <c r="W39" s="29">
        <f t="shared" si="2"/>
        <v>10.42024922134037</v>
      </c>
      <c r="X39" s="29">
        <f t="shared" si="2"/>
        <v>14.605290587563649</v>
      </c>
      <c r="Y39" s="29">
        <f t="shared" si="2"/>
        <v>12.676876977559113</v>
      </c>
      <c r="Z39" s="29">
        <f t="shared" si="2"/>
        <v>13.341711588162051</v>
      </c>
      <c r="AA39" s="29">
        <f t="shared" si="2"/>
        <v>13.777222788863369</v>
      </c>
      <c r="AB39" s="29">
        <f t="shared" si="2"/>
        <v>13.93307407988282</v>
      </c>
      <c r="AC39" s="29">
        <f t="shared" si="2"/>
        <v>14.102765922780872</v>
      </c>
      <c r="AD39" s="29">
        <f t="shared" si="2"/>
        <v>13.955982828171033</v>
      </c>
      <c r="AE39" s="29">
        <f t="shared" si="2"/>
        <v>13.751424855792166</v>
      </c>
      <c r="AF39" s="25">
        <f t="shared" si="2"/>
        <v>10.27615634016761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1.7877616280238637</v>
      </c>
      <c r="C43" s="24">
        <f t="shared" si="3"/>
        <v>0.91360800859422575</v>
      </c>
      <c r="D43" s="24">
        <f t="shared" si="3"/>
        <v>1.3776244828035331</v>
      </c>
      <c r="E43" s="24">
        <f t="shared" si="3"/>
        <v>2.0756963266073338</v>
      </c>
      <c r="F43" s="24">
        <f t="shared" si="3"/>
        <v>2.6230353793878827</v>
      </c>
      <c r="G43" s="24">
        <f t="shared" si="3"/>
        <v>2.5697597942590669</v>
      </c>
      <c r="H43" s="24">
        <f t="shared" si="3"/>
        <v>2.8909723762737727</v>
      </c>
      <c r="I43" s="24">
        <f t="shared" si="3"/>
        <v>4.2539384707392305</v>
      </c>
      <c r="J43" s="24">
        <f t="shared" si="3"/>
        <v>4.8903331628568534</v>
      </c>
      <c r="K43" s="24">
        <f t="shared" si="3"/>
        <v>4.7213710843500714</v>
      </c>
      <c r="L43" s="24">
        <f t="shared" si="3"/>
        <v>3.4652833334650097</v>
      </c>
      <c r="M43" s="24">
        <f t="shared" si="3"/>
        <v>4.0106075839273121</v>
      </c>
      <c r="N43" s="24">
        <f t="shared" si="3"/>
        <v>3.4141357122148328</v>
      </c>
      <c r="O43" s="24">
        <f t="shared" si="3"/>
        <v>4.6665460515987967</v>
      </c>
      <c r="P43" s="24">
        <f t="shared" si="3"/>
        <v>4.9838953391646097</v>
      </c>
      <c r="Q43" s="24">
        <f t="shared" si="3"/>
        <v>5.8099039211345538</v>
      </c>
      <c r="R43" s="24">
        <f t="shared" si="3"/>
        <v>6.1010460435819596</v>
      </c>
      <c r="S43" s="24">
        <f t="shared" si="3"/>
        <v>3.3120724140223903</v>
      </c>
      <c r="T43" s="24">
        <f t="shared" si="3"/>
        <v>4.6894674008280433</v>
      </c>
      <c r="U43" s="24">
        <f t="shared" si="3"/>
        <v>3.2965522261878029</v>
      </c>
      <c r="V43" s="24">
        <f t="shared" si="3"/>
        <v>6.7041123416238584</v>
      </c>
      <c r="W43" s="24">
        <f t="shared" si="3"/>
        <v>6.5888688486003417</v>
      </c>
      <c r="X43" s="24">
        <f t="shared" si="3"/>
        <v>1.8312436818293438</v>
      </c>
      <c r="Y43" s="24">
        <f t="shared" si="3"/>
        <v>4.5466217009506398</v>
      </c>
      <c r="Z43" s="24">
        <f t="shared" si="3"/>
        <v>3.0082028245829822</v>
      </c>
      <c r="AA43" s="24">
        <f t="shared" si="3"/>
        <v>2.8114066737490475</v>
      </c>
      <c r="AB43" s="24">
        <f t="shared" si="3"/>
        <v>2.4476495041372832</v>
      </c>
      <c r="AC43" s="24">
        <f t="shared" si="3"/>
        <v>2.1081010255599608</v>
      </c>
      <c r="AD43" s="24">
        <f t="shared" si="3"/>
        <v>1.5732998828917495</v>
      </c>
      <c r="AE43" s="24">
        <f t="shared" si="3"/>
        <v>2.9173404401803218</v>
      </c>
      <c r="AF43" s="25">
        <f t="shared" si="3"/>
        <v>5.4439734185098256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14.554242510404041</v>
      </c>
      <c r="I49" s="39"/>
      <c r="J49" s="41"/>
      <c r="K49" s="40">
        <f>MAX(B35:AF35)</f>
        <v>18.435710443871667</v>
      </c>
      <c r="L49" s="41"/>
      <c r="M49" s="41"/>
      <c r="N49" s="40">
        <f>MIN(B39:AF39)</f>
        <v>9.5858731143788809</v>
      </c>
      <c r="O49" s="41"/>
      <c r="P49" s="41"/>
      <c r="Q49" s="40">
        <f>K49-N49</f>
        <v>8.8498373294927859</v>
      </c>
      <c r="R49" s="39"/>
      <c r="S49" s="40"/>
      <c r="T49" s="40">
        <f>AVERAGE(B35:AF35)</f>
        <v>16.466721941175798</v>
      </c>
      <c r="U49" s="40"/>
      <c r="V49" s="40">
        <f>AVERAGE(B39:AF39)</f>
        <v>12.859159648187523</v>
      </c>
      <c r="W49" s="40"/>
      <c r="X49" s="40">
        <f>T49-V49</f>
        <v>3.6075622929882751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topLeftCell="A16"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>OUTUBRO  DE  2006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'[4]Dia 1 (b)'!$X10</f>
        <v>11.634551048863621</v>
      </c>
      <c r="C4" s="16">
        <f>'[4]Dia 2 (b)'!$X10</f>
        <v>13.304447382308149</v>
      </c>
      <c r="D4" s="16">
        <f>'[4]Dia 3 (b)'!$X10</f>
        <v>13.621151256168227</v>
      </c>
      <c r="E4" s="16">
        <f>'[4]Dia 4 (b)'!$X10</f>
        <v>12.151391260990193</v>
      </c>
      <c r="F4" s="16">
        <f>'[4]Dia 5 (b)'!$X10</f>
        <v>14.298895899723956</v>
      </c>
      <c r="G4" s="16">
        <f>'[4]Dia 6 (b)'!$X10</f>
        <v>14.833112410306713</v>
      </c>
      <c r="H4" s="16">
        <f>'[4]Dia 7 (b)'!$X10</f>
        <v>12.268454539725502</v>
      </c>
      <c r="I4" s="16">
        <f>'[4]Dia 8 (b)'!$X10</f>
        <v>12.187417397824897</v>
      </c>
      <c r="J4" s="16">
        <f>'[4]Dia 9 (b)'!$X10</f>
        <v>11.579720079443055</v>
      </c>
      <c r="K4" s="16">
        <f>'[4]Dia 10 (b)'!$X10</f>
        <v>12.2943168224469</v>
      </c>
      <c r="L4" s="16">
        <f>'[4]Dia 11 (b)'!$X10</f>
        <v>13.743710899818822</v>
      </c>
      <c r="M4" s="16">
        <f>'[4]Dia 12 (b)'!$X10</f>
        <v>13.260338777752716</v>
      </c>
      <c r="N4" s="16">
        <f>'[4]Dia 13 (b)'!$X10</f>
        <v>13.613466249888845</v>
      </c>
      <c r="O4" s="16">
        <f>'[4]Dia 14 (b)'!$X10</f>
        <v>13.967538527984424</v>
      </c>
      <c r="P4" s="16">
        <f>'[4]Dia 15 (b)'!$X10</f>
        <v>13.18996068659426</v>
      </c>
      <c r="Q4" s="16">
        <f>'[4]Dia 16 (b)'!$X10</f>
        <v>15.349220157535449</v>
      </c>
      <c r="R4" s="16">
        <f>'[4]Dia 17 (b)'!$X10</f>
        <v>13.599141414648505</v>
      </c>
      <c r="S4" s="16">
        <f>'[4]Dia 18 (b)'!$X10</f>
        <v>12.377928222644492</v>
      </c>
      <c r="T4" s="16">
        <f>'[4]Dia 19 (b)'!$X10</f>
        <v>11.68689322041139</v>
      </c>
      <c r="U4" s="16">
        <f>'[4]Dia 20 (b)'!$X10</f>
        <v>11.777010294784841</v>
      </c>
      <c r="V4" s="16">
        <f>'[4]Dia 21 (b)'!$X10</f>
        <v>10.221624370702456</v>
      </c>
      <c r="W4" s="16">
        <f>'[4]Dia 22 (b)'!$X10</f>
        <v>8.3917292779875758</v>
      </c>
      <c r="X4" s="16">
        <f>'[4]Dia 23 (b)'!$X10</f>
        <v>9.1546206432560417</v>
      </c>
      <c r="Y4" s="16">
        <f>'[4]Dia 24 (b)'!$X10</f>
        <v>9.7284779465809645</v>
      </c>
      <c r="Z4" s="16">
        <f>'[4]Dia 25 (b)'!$X10</f>
        <v>10.722203622309186</v>
      </c>
      <c r="AA4" s="16">
        <f>'[4]Dia 26 (b)'!$X10</f>
        <v>12.14441411285064</v>
      </c>
      <c r="AB4" s="16">
        <f>'[4]Dia 27 (b)'!$X10</f>
        <v>12.172683287775858</v>
      </c>
      <c r="AC4" s="16">
        <f>'[4]Dia 28 (b)'!$X10</f>
        <v>10.145135940357019</v>
      </c>
      <c r="AD4" s="16">
        <f>'[4]Dia 29 (b)'!$X10</f>
        <v>9.8596606376613369</v>
      </c>
      <c r="AE4" s="16">
        <f>'[4]Dia 30 (b)'!$X10</f>
        <v>11.074072436239813</v>
      </c>
      <c r="AF4" s="16">
        <f>'[4]Dia 31 (b)'!$X10</f>
        <v>11.235294180258418</v>
      </c>
    </row>
    <row r="5" spans="1:32" ht="20.100000000000001" customHeight="1" x14ac:dyDescent="0.25">
      <c r="A5" s="15">
        <v>2</v>
      </c>
      <c r="B5" s="16">
        <f>'[4]Dia 1 (b)'!$X11</f>
        <v>11.638240999484685</v>
      </c>
      <c r="C5" s="16">
        <f>'[4]Dia 2 (b)'!$X11</f>
        <v>13.229075270455761</v>
      </c>
      <c r="D5" s="16">
        <f>'[4]Dia 3 (b)'!$X11</f>
        <v>12.78819834326768</v>
      </c>
      <c r="E5" s="16">
        <f>'[4]Dia 4 (b)'!$X11</f>
        <v>11.808892759896064</v>
      </c>
      <c r="F5" s="16">
        <f>'[4]Dia 5 (b)'!$X11</f>
        <v>14.224728623482317</v>
      </c>
      <c r="G5" s="16">
        <f>'[4]Dia 6 (b)'!$X11</f>
        <v>14.921408255088163</v>
      </c>
      <c r="H5" s="16">
        <f>'[4]Dia 7 (b)'!$X11</f>
        <v>12.349056297010197</v>
      </c>
      <c r="I5" s="16">
        <f>'[4]Dia 8 (b)'!$X11</f>
        <v>12.167305723553399</v>
      </c>
      <c r="J5" s="16">
        <f>'[4]Dia 9 (b)'!$X11</f>
        <v>11.659846769072892</v>
      </c>
      <c r="K5" s="16">
        <f>'[4]Dia 10 (b)'!$X11</f>
        <v>12.357578828087098</v>
      </c>
      <c r="L5" s="16">
        <f>'[4]Dia 11 (b)'!$X11</f>
        <v>13.181329243132272</v>
      </c>
      <c r="M5" s="16">
        <f>'[4]Dia 12 (b)'!$X11</f>
        <v>13.085719439815371</v>
      </c>
      <c r="N5" s="16">
        <f>'[4]Dia 13 (b)'!$X11</f>
        <v>13.850442645481163</v>
      </c>
      <c r="O5" s="16">
        <f>'[4]Dia 14 (b)'!$X11</f>
        <v>13.916008207272638</v>
      </c>
      <c r="P5" s="16">
        <f>'[4]Dia 15 (b)'!$X11</f>
        <v>13.262121197123236</v>
      </c>
      <c r="Q5" s="16">
        <f>'[4]Dia 16 (b)'!$X11</f>
        <v>15.065609831977779</v>
      </c>
      <c r="R5" s="16">
        <f>'[4]Dia 17 (b)'!$X11</f>
        <v>13.5200519524147</v>
      </c>
      <c r="S5" s="16">
        <f>'[4]Dia 18 (b)'!$X11</f>
        <v>12.300516067827539</v>
      </c>
      <c r="T5" s="16">
        <f>'[4]Dia 19 (b)'!$X11</f>
        <v>11.692291626815301</v>
      </c>
      <c r="U5" s="16">
        <f>'[4]Dia 20 (b)'!$X11</f>
        <v>11.709137369135275</v>
      </c>
      <c r="V5" s="16">
        <f>'[4]Dia 21 (b)'!$X11</f>
        <v>10.114530529231955</v>
      </c>
      <c r="W5" s="16">
        <f>'[4]Dia 22 (b)'!$X11</f>
        <v>8.6348121958645851</v>
      </c>
      <c r="X5" s="16">
        <f>'[4]Dia 23 (b)'!$X11</f>
        <v>9.0105821323684427</v>
      </c>
      <c r="Y5" s="16">
        <f>'[4]Dia 24 (b)'!$X11</f>
        <v>9.9105929180507335</v>
      </c>
      <c r="Z5" s="16">
        <f>'[4]Dia 25 (b)'!$X11</f>
        <v>10.869327690965822</v>
      </c>
      <c r="AA5" s="16">
        <f>'[4]Dia 26 (b)'!$X11</f>
        <v>12.132735537631126</v>
      </c>
      <c r="AB5" s="16">
        <f>'[4]Dia 27 (b)'!$X11</f>
        <v>12.002181485796335</v>
      </c>
      <c r="AC5" s="16">
        <f>'[4]Dia 28 (b)'!$X11</f>
        <v>10.260288384117928</v>
      </c>
      <c r="AD5" s="16">
        <f>'[4]Dia 29 (b)'!$X11</f>
        <v>9.8054821816796132</v>
      </c>
      <c r="AE5" s="16">
        <f>'[4]Dia 30 (b)'!$X11</f>
        <v>10.519134342277946</v>
      </c>
      <c r="AF5" s="16">
        <f>'[4]Dia 31 (b)'!$X11</f>
        <v>11.237737411338873</v>
      </c>
    </row>
    <row r="6" spans="1:32" ht="20.100000000000001" customHeight="1" x14ac:dyDescent="0.25">
      <c r="A6" s="15">
        <v>3</v>
      </c>
      <c r="B6" s="16">
        <f>'[4]Dia 1 (b)'!$X12</f>
        <v>11.643610883491828</v>
      </c>
      <c r="C6" s="16">
        <f>'[4]Dia 2 (b)'!$X12</f>
        <v>13.154075290633557</v>
      </c>
      <c r="D6" s="16">
        <f>'[4]Dia 3 (b)'!$X12</f>
        <v>13.095477589847672</v>
      </c>
      <c r="E6" s="16">
        <f>'[4]Dia 4 (b)'!$X12</f>
        <v>12.09176021398744</v>
      </c>
      <c r="F6" s="16">
        <f>'[4]Dia 5 (b)'!$X12</f>
        <v>14.502142980869937</v>
      </c>
      <c r="G6" s="16">
        <f>'[4]Dia 6 (b)'!$X12</f>
        <v>14.834368237407576</v>
      </c>
      <c r="H6" s="16">
        <f>'[4]Dia 7 (b)'!$X12</f>
        <v>12.275511007044914</v>
      </c>
      <c r="I6" s="16">
        <f>'[4]Dia 8 (b)'!$X12</f>
        <v>12.252942716526515</v>
      </c>
      <c r="J6" s="16">
        <f>'[4]Dia 9 (b)'!$X12</f>
        <v>11.51629794696065</v>
      </c>
      <c r="K6" s="16">
        <f>'[4]Dia 10 (b)'!$X12</f>
        <v>12.342593929623209</v>
      </c>
      <c r="L6" s="16">
        <f>'[4]Dia 11 (b)'!$X12</f>
        <v>12.315731275678724</v>
      </c>
      <c r="M6" s="16">
        <f>'[4]Dia 12 (b)'!$X12</f>
        <v>13.255797289083986</v>
      </c>
      <c r="N6" s="16">
        <f>'[4]Dia 13 (b)'!$X12</f>
        <v>13.857735855007384</v>
      </c>
      <c r="O6" s="16">
        <f>'[4]Dia 14 (b)'!$X12</f>
        <v>13.922140026945053</v>
      </c>
      <c r="P6" s="16">
        <f>'[4]Dia 15 (b)'!$X12</f>
        <v>13.415409401755662</v>
      </c>
      <c r="Q6" s="16">
        <f>'[4]Dia 16 (b)'!$X12</f>
        <v>15.234751727379635</v>
      </c>
      <c r="R6" s="16">
        <f>'[4]Dia 17 (b)'!$X12</f>
        <v>13.610890981501838</v>
      </c>
      <c r="S6" s="16">
        <f>'[4]Dia 18 (b)'!$X12</f>
        <v>12.221763356296181</v>
      </c>
      <c r="T6" s="16">
        <f>'[4]Dia 19 (b)'!$X12</f>
        <v>11.701091296129565</v>
      </c>
      <c r="U6" s="16">
        <f>'[4]Dia 20 (b)'!$X12</f>
        <v>11.34182674845313</v>
      </c>
      <c r="V6" s="16">
        <f>'[4]Dia 21 (b)'!$X12</f>
        <v>9.9452683650813611</v>
      </c>
      <c r="W6" s="16">
        <f>'[4]Dia 22 (b)'!$X12</f>
        <v>8.4572243139179442</v>
      </c>
      <c r="X6" s="16">
        <f>'[4]Dia 23 (b)'!$X12</f>
        <v>9.0156101052679851</v>
      </c>
      <c r="Y6" s="16">
        <f>'[4]Dia 24 (b)'!$X12</f>
        <v>10.029716182412923</v>
      </c>
      <c r="Z6" s="16">
        <f>'[4]Dia 25 (b)'!$X12</f>
        <v>10.94579410469037</v>
      </c>
      <c r="AA6" s="16">
        <f>'[4]Dia 26 (b)'!$X12</f>
        <v>12.140428900435648</v>
      </c>
      <c r="AB6" s="16">
        <f>'[4]Dia 27 (b)'!$X12</f>
        <v>11.732215994415206</v>
      </c>
      <c r="AC6" s="16">
        <f>'[4]Dia 28 (b)'!$X12</f>
        <v>10.313003162640713</v>
      </c>
      <c r="AD6" s="16">
        <f>'[4]Dia 29 (b)'!$X12</f>
        <v>10.239116979150893</v>
      </c>
      <c r="AE6" s="16">
        <f>'[4]Dia 30 (b)'!$X12</f>
        <v>10.383652123207405</v>
      </c>
      <c r="AF6" s="16">
        <f>'[4]Dia 31 (b)'!$X12</f>
        <v>11.240181708319316</v>
      </c>
    </row>
    <row r="7" spans="1:32" ht="20.100000000000001" customHeight="1" x14ac:dyDescent="0.25">
      <c r="A7" s="15">
        <v>4</v>
      </c>
      <c r="B7" s="16">
        <f>'[4]Dia 1 (b)'!$X13</f>
        <v>11.451180654302828</v>
      </c>
      <c r="C7" s="16">
        <f>'[4]Dia 2 (b)'!$X13</f>
        <v>13.132656054072857</v>
      </c>
      <c r="D7" s="16">
        <f>'[4]Dia 3 (b)'!$X13</f>
        <v>12.875642412455353</v>
      </c>
      <c r="E7" s="16">
        <f>'[4]Dia 4 (b)'!$X13</f>
        <v>12.351773959743275</v>
      </c>
      <c r="F7" s="16">
        <f>'[4]Dia 5 (b)'!$X13</f>
        <v>14.351568115318997</v>
      </c>
      <c r="G7" s="16">
        <f>'[4]Dia 6 (b)'!$X13</f>
        <v>14.919583880259614</v>
      </c>
      <c r="H7" s="16">
        <f>'[4]Dia 7 (b)'!$X13</f>
        <v>12.404789606843375</v>
      </c>
      <c r="I7" s="16">
        <f>'[4]Dia 8 (b)'!$X13</f>
        <v>12.253429414018004</v>
      </c>
      <c r="J7" s="16">
        <f>'[4]Dia 9 (b)'!$X13</f>
        <v>11.443943824120044</v>
      </c>
      <c r="K7" s="16">
        <f>'[4]Dia 10 (b)'!$X13</f>
        <v>12.249710767371592</v>
      </c>
      <c r="L7" s="16">
        <f>'[4]Dia 11 (b)'!$X13</f>
        <v>12.521696357537778</v>
      </c>
      <c r="M7" s="16">
        <f>'[4]Dia 12 (b)'!$X13</f>
        <v>13.408374308219853</v>
      </c>
      <c r="N7" s="16">
        <f>'[4]Dia 13 (b)'!$X13</f>
        <v>13.769688440331127</v>
      </c>
      <c r="O7" s="16">
        <f>'[4]Dia 14 (b)'!$X13</f>
        <v>14.014398486965325</v>
      </c>
      <c r="P7" s="16">
        <f>'[4]Dia 15 (b)'!$X13</f>
        <v>13.560992663765701</v>
      </c>
      <c r="Q7" s="16">
        <f>'[4]Dia 16 (b)'!$X13</f>
        <v>15.204038217687275</v>
      </c>
      <c r="R7" s="16">
        <f>'[4]Dia 17 (b)'!$X13</f>
        <v>13.468405361276083</v>
      </c>
      <c r="S7" s="16">
        <f>'[4]Dia 18 (b)'!$X13</f>
        <v>12.194253670200595</v>
      </c>
      <c r="T7" s="16">
        <f>'[4]Dia 19 (b)'!$X13</f>
        <v>11.856551742334172</v>
      </c>
      <c r="U7" s="16">
        <f>'[4]Dia 20 (b)'!$X13</f>
        <v>10.864838657528477</v>
      </c>
      <c r="V7" s="16">
        <f>'[4]Dia 21 (b)'!$X13</f>
        <v>9.8800371726569995</v>
      </c>
      <c r="W7" s="16">
        <f>'[4]Dia 22 (b)'!$X13</f>
        <v>8.1697867147059657</v>
      </c>
      <c r="X7" s="16">
        <f>'[4]Dia 23 (b)'!$X13</f>
        <v>9.0760328781639874</v>
      </c>
      <c r="Y7" s="16">
        <f>'[4]Dia 24 (b)'!$X13</f>
        <v>10.266281815754162</v>
      </c>
      <c r="Z7" s="16">
        <f>'[4]Dia 25 (b)'!$X13</f>
        <v>11.087672758798844</v>
      </c>
      <c r="AA7" s="16">
        <f>'[4]Dia 26 (b)'!$X13</f>
        <v>12.220280092808565</v>
      </c>
      <c r="AB7" s="16">
        <f>'[4]Dia 27 (b)'!$X13</f>
        <v>11.585595796772212</v>
      </c>
      <c r="AC7" s="16">
        <f>'[4]Dia 28 (b)'!$X13</f>
        <v>9.9688141695564383</v>
      </c>
      <c r="AD7" s="16">
        <f>'[4]Dia 29 (b)'!$X13</f>
        <v>10.428217594438756</v>
      </c>
      <c r="AE7" s="16">
        <f>'[4]Dia 30 (b)'!$X13</f>
        <v>10.628801486133669</v>
      </c>
      <c r="AF7" s="16">
        <f>'[4]Dia 31 (b)'!$X13</f>
        <v>11.334433443654888</v>
      </c>
    </row>
    <row r="8" spans="1:32" ht="20.100000000000001" customHeight="1" x14ac:dyDescent="0.25">
      <c r="A8" s="15">
        <v>5</v>
      </c>
      <c r="B8" s="16">
        <f>'[4]Dia 1 (b)'!$X14</f>
        <v>11.449863728096494</v>
      </c>
      <c r="C8" s="16">
        <f>'[4]Dia 2 (b)'!$X14</f>
        <v>13.131743494260681</v>
      </c>
      <c r="D8" s="16">
        <f>'[4]Dia 3 (b)'!$X14</f>
        <v>12.873003828805441</v>
      </c>
      <c r="E8" s="16">
        <f>'[4]Dia 4 (b)'!$X14</f>
        <v>12.504413813167769</v>
      </c>
      <c r="F8" s="16">
        <f>'[4]Dia 5 (b)'!$X14</f>
        <v>13.992667456253699</v>
      </c>
      <c r="G8" s="16">
        <f>'[4]Dia 6 (b)'!$X14</f>
        <v>14.919132111646778</v>
      </c>
      <c r="H8" s="16">
        <f>'[4]Dia 7 (b)'!$X14</f>
        <v>12.093881019577925</v>
      </c>
      <c r="I8" s="16">
        <f>'[4]Dia 8 (b)'!$X14</f>
        <v>12.198168896610737</v>
      </c>
      <c r="J8" s="16">
        <f>'[4]Dia 9 (b)'!$X14</f>
        <v>11.497342769761108</v>
      </c>
      <c r="K8" s="16">
        <f>'[4]Dia 10 (b)'!$X14</f>
        <v>12.188511005695759</v>
      </c>
      <c r="L8" s="16">
        <f>'[4]Dia 11 (b)'!$X14</f>
        <v>12.128648705667333</v>
      </c>
      <c r="M8" s="16">
        <f>'[4]Dia 12 (b)'!$X14</f>
        <v>13.505159225780163</v>
      </c>
      <c r="N8" s="16">
        <f>'[4]Dia 13 (b)'!$X14</f>
        <v>13.764920740592567</v>
      </c>
      <c r="O8" s="16">
        <f>'[4]Dia 14 (b)'!$X14</f>
        <v>13.922275272909033</v>
      </c>
      <c r="P8" s="16">
        <f>'[4]Dia 15 (b)'!$X14</f>
        <v>13.645293105996332</v>
      </c>
      <c r="Q8" s="16">
        <f>'[4]Dia 16 (b)'!$X14</f>
        <v>15.26443884797825</v>
      </c>
      <c r="R8" s="16">
        <f>'[4]Dia 17 (b)'!$X14</f>
        <v>13.549003187573016</v>
      </c>
      <c r="S8" s="16">
        <f>'[4]Dia 18 (b)'!$X14</f>
        <v>12.112502306459756</v>
      </c>
      <c r="T8" s="16">
        <f>'[4]Dia 19 (b)'!$X14</f>
        <v>11.929932806450758</v>
      </c>
      <c r="U8" s="16">
        <f>'[4]Dia 20 (b)'!$X14</f>
        <v>10.471941336865621</v>
      </c>
      <c r="V8" s="16">
        <f>'[4]Dia 21 (b)'!$X14</f>
        <v>9.6005672536685562</v>
      </c>
      <c r="W8" s="16">
        <f>'[4]Dia 22 (b)'!$X14</f>
        <v>8.0615592546372454</v>
      </c>
      <c r="X8" s="16">
        <f>'[4]Dia 23 (b)'!$X14</f>
        <v>8.9233761302129579</v>
      </c>
      <c r="Y8" s="16">
        <f>'[4]Dia 24 (b)'!$X14</f>
        <v>10.165608939521679</v>
      </c>
      <c r="Z8" s="16">
        <f>'[4]Dia 25 (b)'!$X14</f>
        <v>11.179712102973069</v>
      </c>
      <c r="AA8" s="16">
        <f>'[4]Dia 26 (b)'!$X14</f>
        <v>12.297038340323924</v>
      </c>
      <c r="AB8" s="16">
        <f>'[4]Dia 27 (b)'!$X14</f>
        <v>11.459743463968806</v>
      </c>
      <c r="AC8" s="16">
        <f>'[4]Dia 28 (b)'!$X14</f>
        <v>9.9695795482731278</v>
      </c>
      <c r="AD8" s="16">
        <f>'[4]Dia 29 (b)'!$X14</f>
        <v>10.427837653955764</v>
      </c>
      <c r="AE8" s="16">
        <f>'[4]Dia 30 (b)'!$X14</f>
        <v>10.749380889310649</v>
      </c>
      <c r="AF8" s="16">
        <f>'[4]Dia 31 (b)'!$X14</f>
        <v>11.852218821756804</v>
      </c>
    </row>
    <row r="9" spans="1:32" ht="20.100000000000001" customHeight="1" x14ac:dyDescent="0.25">
      <c r="A9" s="15">
        <v>6</v>
      </c>
      <c r="B9" s="16">
        <f>'[4]Dia 1 (b)'!$X15</f>
        <v>11.448547105636086</v>
      </c>
      <c r="C9" s="16">
        <f>'[4]Dia 2 (b)'!$X15</f>
        <v>13.266790783242927</v>
      </c>
      <c r="D9" s="16">
        <f>'[4]Dia 3 (b)'!$X15</f>
        <v>12.705953157216735</v>
      </c>
      <c r="E9" s="16">
        <f>'[4]Dia 4 (b)'!$X15</f>
        <v>12.514627340042319</v>
      </c>
      <c r="F9" s="16">
        <f>'[4]Dia 5 (b)'!$X15</f>
        <v>14.077608459056648</v>
      </c>
      <c r="G9" s="16">
        <f>'[4]Dia 6 (b)'!$X15</f>
        <v>14.821200135154934</v>
      </c>
      <c r="H9" s="16">
        <f>'[4]Dia 7 (b)'!$X15</f>
        <v>12.092108307897254</v>
      </c>
      <c r="I9" s="16">
        <f>'[4]Dia 8 (b)'!$X15</f>
        <v>12.11394013304356</v>
      </c>
      <c r="J9" s="16">
        <f>'[4]Dia 9 (b)'!$X15</f>
        <v>11.693119551479734</v>
      </c>
      <c r="K9" s="16">
        <f>'[4]Dia 10 (b)'!$X15</f>
        <v>12.120774108017033</v>
      </c>
      <c r="L9" s="16">
        <f>'[4]Dia 11 (b)'!$X15</f>
        <v>11.987535342674795</v>
      </c>
      <c r="M9" s="16">
        <f>'[4]Dia 12 (b)'!$X15</f>
        <v>13.683583809645377</v>
      </c>
      <c r="N9" s="16">
        <f>'[4]Dia 13 (b)'!$X15</f>
        <v>13.988777960190973</v>
      </c>
      <c r="O9" s="16">
        <f>'[4]Dia 14 (b)'!$X15</f>
        <v>13.940840794046608</v>
      </c>
      <c r="P9" s="16">
        <f>'[4]Dia 15 (b)'!$X15</f>
        <v>13.660999891318927</v>
      </c>
      <c r="Q9" s="16">
        <f>'[4]Dia 16 (b)'!$X15</f>
        <v>15.258528832914232</v>
      </c>
      <c r="R9" s="16">
        <f>'[4]Dia 17 (b)'!$X15</f>
        <v>13.546016361753713</v>
      </c>
      <c r="S9" s="16">
        <f>'[4]Dia 18 (b)'!$X15</f>
        <v>12.031244616763333</v>
      </c>
      <c r="T9" s="16">
        <f>'[4]Dia 19 (b)'!$X15</f>
        <v>12.003712544034695</v>
      </c>
      <c r="U9" s="16">
        <f>'[4]Dia 20 (b)'!$X15</f>
        <v>10.598915433775689</v>
      </c>
      <c r="V9" s="16">
        <f>'[4]Dia 21 (b)'!$X15</f>
        <v>9.6572766619943025</v>
      </c>
      <c r="W9" s="16">
        <f>'[4]Dia 22 (b)'!$X15</f>
        <v>8.1123759037432475</v>
      </c>
      <c r="X9" s="16">
        <f>'[4]Dia 23 (b)'!$X15</f>
        <v>9.0374534288250441</v>
      </c>
      <c r="Y9" s="16">
        <f>'[4]Dia 24 (b)'!$X15</f>
        <v>10.158672319747616</v>
      </c>
      <c r="Z9" s="16">
        <f>'[4]Dia 25 (b)'!$X15</f>
        <v>11.320810731999593</v>
      </c>
      <c r="AA9" s="16">
        <f>'[4]Dia 26 (b)'!$X15</f>
        <v>12.27657667586309</v>
      </c>
      <c r="AB9" s="16">
        <f>'[4]Dia 27 (b)'!$X15</f>
        <v>11.30975883080472</v>
      </c>
      <c r="AC9" s="16">
        <f>'[4]Dia 28 (b)'!$X15</f>
        <v>9.643637634070787</v>
      </c>
      <c r="AD9" s="16">
        <f>'[4]Dia 29 (b)'!$X15</f>
        <v>9.92192416272119</v>
      </c>
      <c r="AE9" s="16">
        <f>'[4]Dia 30 (b)'!$X15</f>
        <v>10.638315010530656</v>
      </c>
      <c r="AF9" s="16">
        <f>'[4]Dia 31 (b)'!$X15</f>
        <v>12.230459151887633</v>
      </c>
    </row>
    <row r="10" spans="1:32" ht="20.100000000000001" customHeight="1" x14ac:dyDescent="0.25">
      <c r="A10" s="15">
        <v>7</v>
      </c>
      <c r="B10" s="16">
        <f>'[4]Dia 1 (b)'!$X16</f>
        <v>11.493012754017816</v>
      </c>
      <c r="C10" s="16">
        <f>'[4]Dia 2 (b)'!$X16</f>
        <v>13.465036672385377</v>
      </c>
      <c r="D10" s="16">
        <f>'[4]Dia 3 (b)'!$X16</f>
        <v>13.483383475280119</v>
      </c>
      <c r="E10" s="16">
        <f>'[4]Dia 4 (b)'!$X16</f>
        <v>12.732598699127196</v>
      </c>
      <c r="F10" s="16">
        <f>'[4]Dia 5 (b)'!$X16</f>
        <v>13.846546814104506</v>
      </c>
      <c r="G10" s="16">
        <f>'[4]Dia 6 (b)'!$X16</f>
        <v>14.925711472567032</v>
      </c>
      <c r="H10" s="16">
        <f>'[4]Dia 7 (b)'!$X16</f>
        <v>11.926014372021287</v>
      </c>
      <c r="I10" s="16">
        <f>'[4]Dia 8 (b)'!$X16</f>
        <v>12.054357239291249</v>
      </c>
      <c r="J10" s="16">
        <f>'[4]Dia 9 (b)'!$X16</f>
        <v>11.985048209264663</v>
      </c>
      <c r="K10" s="16">
        <f>'[4]Dia 10 (b)'!$X16</f>
        <v>12.261293728055529</v>
      </c>
      <c r="L10" s="16">
        <f>'[4]Dia 11 (b)'!$X16</f>
        <v>11.720915396980882</v>
      </c>
      <c r="M10" s="16">
        <f>'[4]Dia 12 (b)'!$X16</f>
        <v>14.043542855471701</v>
      </c>
      <c r="N10" s="16">
        <f>'[4]Dia 13 (b)'!$X16</f>
        <v>14.016974661169176</v>
      </c>
      <c r="O10" s="16">
        <f>'[4]Dia 14 (b)'!$X16</f>
        <v>14.004394073752914</v>
      </c>
      <c r="P10" s="16">
        <f>'[4]Dia 15 (b)'!$X16</f>
        <v>13.926178236678265</v>
      </c>
      <c r="Q10" s="16">
        <f>'[4]Dia 16 (b)'!$X16</f>
        <v>15.837789975814957</v>
      </c>
      <c r="R10" s="16">
        <f>'[4]Dia 17 (b)'!$X16</f>
        <v>13.758420306496614</v>
      </c>
      <c r="S10" s="16">
        <f>'[4]Dia 18 (b)'!$X16</f>
        <v>12.032839141506628</v>
      </c>
      <c r="T10" s="16">
        <f>'[4]Dia 19 (b)'!$X16</f>
        <v>12.089065530212206</v>
      </c>
      <c r="U10" s="16">
        <f>'[4]Dia 20 (b)'!$X16</f>
        <v>10.729941833512823</v>
      </c>
      <c r="V10" s="16">
        <f>'[4]Dia 21 (b)'!$X16</f>
        <v>9.6587128761937073</v>
      </c>
      <c r="W10" s="16">
        <f>'[4]Dia 22 (b)'!$X16</f>
        <v>8.347332999586845</v>
      </c>
      <c r="X10" s="16">
        <f>'[4]Dia 23 (b)'!$X16</f>
        <v>8.8839066847121746</v>
      </c>
      <c r="Y10" s="16">
        <f>'[4]Dia 24 (b)'!$X16</f>
        <v>10.165697287426475</v>
      </c>
      <c r="Z10" s="16">
        <f>'[4]Dia 25 (b)'!$X16</f>
        <v>11.548848946978666</v>
      </c>
      <c r="AA10" s="16">
        <f>'[4]Dia 26 (b)'!$X16</f>
        <v>13.05414859200085</v>
      </c>
      <c r="AB10" s="16">
        <f>'[4]Dia 27 (b)'!$X16</f>
        <v>11.034229431435897</v>
      </c>
      <c r="AC10" s="16">
        <f>'[4]Dia 28 (b)'!$X16</f>
        <v>9.6061270555452207</v>
      </c>
      <c r="AD10" s="16">
        <f>'[4]Dia 29 (b)'!$X16</f>
        <v>9.5658772966240608</v>
      </c>
      <c r="AE10" s="16">
        <f>'[4]Dia 30 (b)'!$X16</f>
        <v>11.17850107892942</v>
      </c>
      <c r="AF10" s="16">
        <f>'[4]Dia 31 (b)'!$X16</f>
        <v>12.923152461216434</v>
      </c>
    </row>
    <row r="11" spans="1:32" ht="20.100000000000001" customHeight="1" x14ac:dyDescent="0.25">
      <c r="A11" s="15">
        <v>8</v>
      </c>
      <c r="B11" s="16">
        <f>'[4]Dia 1 (b)'!$X17</f>
        <v>11.677218536267233</v>
      </c>
      <c r="C11" s="16">
        <f>'[4]Dia 2 (b)'!$X17</f>
        <v>13.641482938618886</v>
      </c>
      <c r="D11" s="16">
        <f>'[4]Dia 3 (b)'!$X17</f>
        <v>13.534951787695476</v>
      </c>
      <c r="E11" s="16">
        <f>'[4]Dia 4 (b)'!$X17</f>
        <v>12.877957503747734</v>
      </c>
      <c r="F11" s="16">
        <f>'[4]Dia 5 (b)'!$X17</f>
        <v>13.789844119142447</v>
      </c>
      <c r="G11" s="16">
        <f>'[4]Dia 6 (b)'!$X17</f>
        <v>14.912096204183076</v>
      </c>
      <c r="H11" s="16">
        <f>'[4]Dia 7 (b)'!$X17</f>
        <v>12.230078016045482</v>
      </c>
      <c r="I11" s="16">
        <f>'[4]Dia 8 (b)'!$X17</f>
        <v>11.831458464840077</v>
      </c>
      <c r="J11" s="16">
        <f>'[4]Dia 9 (b)'!$X17</f>
        <v>11.80626810508485</v>
      </c>
      <c r="K11" s="16">
        <f>'[4]Dia 10 (b)'!$X17</f>
        <v>11.998945750977564</v>
      </c>
      <c r="L11" s="16">
        <f>'[4]Dia 11 (b)'!$X17</f>
        <v>10.991709575605551</v>
      </c>
      <c r="M11" s="16">
        <f>'[4]Dia 12 (b)'!$X17</f>
        <v>13.785320306772643</v>
      </c>
      <c r="N11" s="16">
        <f>'[4]Dia 13 (b)'!$X17</f>
        <v>14.144421430608555</v>
      </c>
      <c r="O11" s="16">
        <f>'[4]Dia 14 (b)'!$X17</f>
        <v>13.742572468899652</v>
      </c>
      <c r="P11" s="16">
        <f>'[4]Dia 15 (b)'!$X17</f>
        <v>13.900836584560542</v>
      </c>
      <c r="Q11" s="16">
        <f>'[4]Dia 16 (b)'!$X17</f>
        <v>15.85972962692359</v>
      </c>
      <c r="R11" s="16">
        <f>'[4]Dia 17 (b)'!$X17</f>
        <v>13.79368807950503</v>
      </c>
      <c r="S11" s="16">
        <f>'[4]Dia 18 (b)'!$X17</f>
        <v>11.879507466523373</v>
      </c>
      <c r="T11" s="16">
        <f>'[4]Dia 19 (b)'!$X17</f>
        <v>11.956198497158814</v>
      </c>
      <c r="U11" s="16">
        <f>'[4]Dia 20 (b)'!$X17</f>
        <v>10.203483215541846</v>
      </c>
      <c r="V11" s="16">
        <f>'[4]Dia 21 (b)'!$X17</f>
        <v>8.9778212835522471</v>
      </c>
      <c r="W11" s="16">
        <f>'[4]Dia 22 (b)'!$X17</f>
        <v>8.5944064946424223</v>
      </c>
      <c r="X11" s="16">
        <f>'[4]Dia 23 (b)'!$X17</f>
        <v>8.5000305183694067</v>
      </c>
      <c r="Y11" s="16">
        <f>'[4]Dia 24 (b)'!$X17</f>
        <v>10.156656716134776</v>
      </c>
      <c r="Z11" s="16">
        <f>'[4]Dia 25 (b)'!$X17</f>
        <v>11.350852282613259</v>
      </c>
      <c r="AA11" s="16">
        <f>'[4]Dia 26 (b)'!$X17</f>
        <v>13.558643311765097</v>
      </c>
      <c r="AB11" s="16">
        <f>'[4]Dia 27 (b)'!$X17</f>
        <v>11.186875827636872</v>
      </c>
      <c r="AC11" s="16">
        <f>'[4]Dia 28 (b)'!$X17</f>
        <v>9.651242277235637</v>
      </c>
      <c r="AD11" s="16">
        <f>'[4]Dia 29 (b)'!$X17</f>
        <v>9.6497715878999362</v>
      </c>
      <c r="AE11" s="16">
        <f>'[4]Dia 30 (b)'!$X17</f>
        <v>11.577805139654302</v>
      </c>
      <c r="AF11" s="16">
        <f>'[4]Dia 31 (b)'!$X17</f>
        <v>12.676896258466492</v>
      </c>
    </row>
    <row r="12" spans="1:32" ht="20.100000000000001" customHeight="1" x14ac:dyDescent="0.25">
      <c r="A12" s="15">
        <v>9</v>
      </c>
      <c r="B12" s="16">
        <f>'[4]Dia 1 (b)'!$X18</f>
        <v>11.783949853284742</v>
      </c>
      <c r="C12" s="16">
        <f>'[4]Dia 2 (b)'!$X18</f>
        <v>13.947142363224058</v>
      </c>
      <c r="D12" s="16">
        <f>'[4]Dia 3 (b)'!$X18</f>
        <v>13.696787493425319</v>
      </c>
      <c r="E12" s="16">
        <f>'[4]Dia 4 (b)'!$X18</f>
        <v>13.155303484721268</v>
      </c>
      <c r="F12" s="16">
        <f>'[4]Dia 5 (b)'!$X18</f>
        <v>13.689063049678134</v>
      </c>
      <c r="G12" s="16">
        <f>'[4]Dia 6 (b)'!$X18</f>
        <v>15.049926723927637</v>
      </c>
      <c r="H12" s="16">
        <f>'[4]Dia 7 (b)'!$X18</f>
        <v>12.542981161280059</v>
      </c>
      <c r="I12" s="16">
        <f>'[4]Dia 8 (b)'!$X18</f>
        <v>12.357074408102219</v>
      </c>
      <c r="J12" s="16">
        <f>'[4]Dia 9 (b)'!$X18</f>
        <v>11.74861037857776</v>
      </c>
      <c r="K12" s="16">
        <f>'[4]Dia 10 (b)'!$X18</f>
        <v>12.262013030325484</v>
      </c>
      <c r="L12" s="16">
        <f>'[4]Dia 11 (b)'!$X18</f>
        <v>10.705663968265505</v>
      </c>
      <c r="M12" s="16">
        <f>'[4]Dia 12 (b)'!$X18</f>
        <v>14.467620552705274</v>
      </c>
      <c r="N12" s="16">
        <f>'[4]Dia 13 (b)'!$X18</f>
        <v>14.144835245072196</v>
      </c>
      <c r="O12" s="16">
        <f>'[4]Dia 14 (b)'!$X18</f>
        <v>12.719914069020499</v>
      </c>
      <c r="P12" s="16">
        <f>'[4]Dia 15 (b)'!$X18</f>
        <v>14.901011891766784</v>
      </c>
      <c r="Q12" s="16">
        <f>'[4]Dia 16 (b)'!$X18</f>
        <v>16.341937992176256</v>
      </c>
      <c r="R12" s="16">
        <f>'[4]Dia 17 (b)'!$X18</f>
        <v>14.009943968284412</v>
      </c>
      <c r="S12" s="16">
        <f>'[4]Dia 18 (b)'!$X18</f>
        <v>12.189006286680305</v>
      </c>
      <c r="T12" s="16">
        <f>'[4]Dia 19 (b)'!$X18</f>
        <v>12.187065330543573</v>
      </c>
      <c r="U12" s="16">
        <f>'[4]Dia 20 (b)'!$X18</f>
        <v>10.585425147142761</v>
      </c>
      <c r="V12" s="16">
        <f>'[4]Dia 21 (b)'!$X18</f>
        <v>9.7333027542707864</v>
      </c>
      <c r="W12" s="16">
        <f>'[4]Dia 22 (b)'!$X18</f>
        <v>8.45674603322942</v>
      </c>
      <c r="X12" s="16">
        <f>'[4]Dia 23 (b)'!$X18</f>
        <v>7.8148166644080419</v>
      </c>
      <c r="Y12" s="16">
        <f>'[4]Dia 24 (b)'!$X18</f>
        <v>10.218862728546174</v>
      </c>
      <c r="Z12" s="16">
        <f>'[4]Dia 25 (b)'!$X18</f>
        <v>11.64594580491622</v>
      </c>
      <c r="AA12" s="16">
        <f>'[4]Dia 26 (b)'!$X18</f>
        <v>13.91588652798343</v>
      </c>
      <c r="AB12" s="16">
        <f>'[4]Dia 27 (b)'!$X18</f>
        <v>11.269008068785613</v>
      </c>
      <c r="AC12" s="16">
        <f>'[4]Dia 28 (b)'!$X18</f>
        <v>9.8695256110392862</v>
      </c>
      <c r="AD12" s="16">
        <f>'[4]Dia 29 (b)'!$X18</f>
        <v>9.9303090795956859</v>
      </c>
      <c r="AE12" s="16">
        <f>'[4]Dia 30 (b)'!$X18</f>
        <v>11.891000772823727</v>
      </c>
      <c r="AF12" s="16">
        <f>'[4]Dia 31 (b)'!$X18</f>
        <v>10.79851441195569</v>
      </c>
    </row>
    <row r="13" spans="1:32" ht="20.100000000000001" customHeight="1" x14ac:dyDescent="0.25">
      <c r="A13" s="15">
        <v>10</v>
      </c>
      <c r="B13" s="16">
        <f>'[4]Dia 1 (b)'!$X19</f>
        <v>11.783668892752749</v>
      </c>
      <c r="C13" s="16">
        <f>'[4]Dia 2 (b)'!$X19</f>
        <v>14.324593089948285</v>
      </c>
      <c r="D13" s="16">
        <f>'[4]Dia 3 (b)'!$X19</f>
        <v>13.540301319468496</v>
      </c>
      <c r="E13" s="16">
        <f>'[4]Dia 4 (b)'!$X19</f>
        <v>13.154151246072963</v>
      </c>
      <c r="F13" s="16">
        <f>'[4]Dia 5 (b)'!$X19</f>
        <v>13.856314315453041</v>
      </c>
      <c r="G13" s="16">
        <f>'[4]Dia 6 (b)'!$X19</f>
        <v>14.785850827253595</v>
      </c>
      <c r="H13" s="16">
        <f>'[4]Dia 7 (b)'!$X19</f>
        <v>13.036818751442858</v>
      </c>
      <c r="I13" s="16">
        <f>'[4]Dia 8 (b)'!$X19</f>
        <v>12.065418167689515</v>
      </c>
      <c r="J13" s="16">
        <f>'[4]Dia 9 (b)'!$X19</f>
        <v>12.289173515899126</v>
      </c>
      <c r="K13" s="16">
        <f>'[4]Dia 10 (b)'!$X19</f>
        <v>12.685718272475835</v>
      </c>
      <c r="L13" s="16">
        <f>'[4]Dia 11 (b)'!$X19</f>
        <v>10.856196908095903</v>
      </c>
      <c r="M13" s="16">
        <f>'[4]Dia 12 (b)'!$X19</f>
        <v>13.124259238992712</v>
      </c>
      <c r="N13" s="16">
        <f>'[4]Dia 13 (b)'!$X19</f>
        <v>14.334148160294873</v>
      </c>
      <c r="O13" s="16">
        <f>'[4]Dia 14 (b)'!$X19</f>
        <v>12.695857369000201</v>
      </c>
      <c r="P13" s="16">
        <f>'[4]Dia 15 (b)'!$X19</f>
        <v>14.39473585956131</v>
      </c>
      <c r="Q13" s="16">
        <f>'[4]Dia 16 (b)'!$X19</f>
        <v>16.501036905814942</v>
      </c>
      <c r="R13" s="16">
        <f>'[4]Dia 17 (b)'!$X19</f>
        <v>13.870212337119247</v>
      </c>
      <c r="S13" s="16">
        <f>'[4]Dia 18 (b)'!$X19</f>
        <v>12.069127419848073</v>
      </c>
      <c r="T13" s="16">
        <f>'[4]Dia 19 (b)'!$X19</f>
        <v>12.153282656497229</v>
      </c>
      <c r="U13" s="16">
        <f>'[4]Dia 20 (b)'!$X19</f>
        <v>11.080504065819685</v>
      </c>
      <c r="V13" s="16">
        <f>'[4]Dia 21 (b)'!$X19</f>
        <v>9.1636110605222321</v>
      </c>
      <c r="W13" s="16">
        <f>'[4]Dia 22 (b)'!$X19</f>
        <v>8.9517800713456293</v>
      </c>
      <c r="X13" s="16">
        <f>'[4]Dia 23 (b)'!$X19</f>
        <v>7.9818629310082434</v>
      </c>
      <c r="Y13" s="16">
        <f>'[4]Dia 24 (b)'!$X19</f>
        <v>10.144149164308025</v>
      </c>
      <c r="Z13" s="16">
        <f>'[4]Dia 25 (b)'!$X19</f>
        <v>11.456172870957735</v>
      </c>
      <c r="AA13" s="16">
        <f>'[4]Dia 26 (b)'!$X19</f>
        <v>13.7466247586737</v>
      </c>
      <c r="AB13" s="16">
        <f>'[4]Dia 27 (b)'!$X19</f>
        <v>11.176098478402674</v>
      </c>
      <c r="AC13" s="16">
        <f>'[4]Dia 28 (b)'!$X19</f>
        <v>9.2333007956965343</v>
      </c>
      <c r="AD13" s="16">
        <f>'[4]Dia 29 (b)'!$X19</f>
        <v>9.8755914175969064</v>
      </c>
      <c r="AE13" s="16">
        <f>'[4]Dia 30 (b)'!$X19</f>
        <v>11.45437822876065</v>
      </c>
      <c r="AF13" s="16">
        <f>'[4]Dia 31 (b)'!$X19</f>
        <v>10.10807471722241</v>
      </c>
    </row>
    <row r="14" spans="1:32" ht="20.100000000000001" customHeight="1" x14ac:dyDescent="0.25">
      <c r="A14" s="15">
        <v>11</v>
      </c>
      <c r="B14" s="16">
        <f>'[4]Dia 1 (b)'!$X20</f>
        <v>12.057206761482433</v>
      </c>
      <c r="C14" s="16">
        <f>'[4]Dia 2 (b)'!$X20</f>
        <v>14.391271351266369</v>
      </c>
      <c r="D14" s="16">
        <f>'[4]Dia 3 (b)'!$X20</f>
        <v>13.679590035745015</v>
      </c>
      <c r="E14" s="16">
        <f>'[4]Dia 4 (b)'!$X20</f>
        <v>14.129694061089204</v>
      </c>
      <c r="F14" s="16">
        <f>'[4]Dia 5 (b)'!$X20</f>
        <v>14.150710919309931</v>
      </c>
      <c r="G14" s="16">
        <f>'[4]Dia 6 (b)'!$X20</f>
        <v>14.889348162713626</v>
      </c>
      <c r="H14" s="16">
        <f>'[4]Dia 7 (b)'!$X20</f>
        <v>12.919873699390836</v>
      </c>
      <c r="I14" s="16">
        <f>'[4]Dia 8 (b)'!$X20</f>
        <v>12.029609752820765</v>
      </c>
      <c r="J14" s="16">
        <f>'[4]Dia 9 (b)'!$X20</f>
        <v>12.416469976638901</v>
      </c>
      <c r="K14" s="16">
        <f>'[4]Dia 10 (b)'!$X20</f>
        <v>13.088414392279338</v>
      </c>
      <c r="L14" s="16">
        <f>'[4]Dia 11 (b)'!$X20</f>
        <v>10.273293770923706</v>
      </c>
      <c r="M14" s="16">
        <f>'[4]Dia 12 (b)'!$X20</f>
        <v>13.53987477305501</v>
      </c>
      <c r="N14" s="16">
        <f>'[4]Dia 13 (b)'!$X20</f>
        <v>14.626042545244603</v>
      </c>
      <c r="O14" s="16">
        <f>'[4]Dia 14 (b)'!$X20</f>
        <v>14.30222131733451</v>
      </c>
      <c r="P14" s="16">
        <f>'[4]Dia 15 (b)'!$X20</f>
        <v>14.697664226183534</v>
      </c>
      <c r="Q14" s="16">
        <f>'[4]Dia 16 (b)'!$X20</f>
        <v>16.052421764194289</v>
      </c>
      <c r="R14" s="16">
        <f>'[4]Dia 17 (b)'!$X20</f>
        <v>13.939765009917977</v>
      </c>
      <c r="S14" s="16">
        <f>'[4]Dia 18 (b)'!$X20</f>
        <v>11.947922276437167</v>
      </c>
      <c r="T14" s="16">
        <f>'[4]Dia 19 (b)'!$X20</f>
        <v>12.597483095963254</v>
      </c>
      <c r="U14" s="16">
        <f>'[4]Dia 20 (b)'!$X20</f>
        <v>11.029769702694578</v>
      </c>
      <c r="V14" s="16">
        <f>'[4]Dia 21 (b)'!$X20</f>
        <v>9.7889565457532868</v>
      </c>
      <c r="W14" s="16">
        <f>'[4]Dia 22 (b)'!$X20</f>
        <v>8.7675265018857012</v>
      </c>
      <c r="X14" s="16">
        <f>'[4]Dia 23 (b)'!$X20</f>
        <v>7.8058375788669672</v>
      </c>
      <c r="Y14" s="16">
        <f>'[4]Dia 24 (b)'!$X20</f>
        <v>9.9250655115250002</v>
      </c>
      <c r="Z14" s="16">
        <f>'[4]Dia 25 (b)'!$X20</f>
        <v>11.227408668813752</v>
      </c>
      <c r="AA14" s="16">
        <f>'[4]Dia 26 (b)'!$X20</f>
        <v>13.876398679220692</v>
      </c>
      <c r="AB14" s="16">
        <f>'[4]Dia 27 (b)'!$X20</f>
        <v>11.727621977017824</v>
      </c>
      <c r="AC14" s="16">
        <f>'[4]Dia 28 (b)'!$X20</f>
        <v>9.6507596738429395</v>
      </c>
      <c r="AD14" s="16">
        <f>'[4]Dia 29 (b)'!$X20</f>
        <v>10.477290164928043</v>
      </c>
      <c r="AE14" s="16">
        <f>'[4]Dia 30 (b)'!$X20</f>
        <v>10.793033695031729</v>
      </c>
      <c r="AF14" s="16">
        <f>'[4]Dia 31 (b)'!$X20</f>
        <v>10.431285449902608</v>
      </c>
    </row>
    <row r="15" spans="1:32" ht="20.100000000000001" customHeight="1" x14ac:dyDescent="0.25">
      <c r="A15" s="15">
        <v>12</v>
      </c>
      <c r="B15" s="16">
        <f>'[4]Dia 1 (b)'!$X21</f>
        <v>12.106111473356378</v>
      </c>
      <c r="C15" s="16">
        <f>'[4]Dia 2 (b)'!$X21</f>
        <v>14.340343504247679</v>
      </c>
      <c r="D15" s="16">
        <f>'[4]Dia 3 (b)'!$X21</f>
        <v>13.112671432072167</v>
      </c>
      <c r="E15" s="16">
        <f>'[4]Dia 4 (b)'!$X21</f>
        <v>14.026645498679963</v>
      </c>
      <c r="F15" s="16">
        <f>'[4]Dia 5 (b)'!$X21</f>
        <v>14.333397488506609</v>
      </c>
      <c r="G15" s="16">
        <f>'[4]Dia 6 (b)'!$X21</f>
        <v>14.934248575125446</v>
      </c>
      <c r="H15" s="16">
        <f>'[4]Dia 7 (b)'!$X21</f>
        <v>13.961594249558429</v>
      </c>
      <c r="I15" s="16">
        <f>'[4]Dia 8 (b)'!$X21</f>
        <v>12.216418613919391</v>
      </c>
      <c r="J15" s="16">
        <f>'[4]Dia 9 (b)'!$X21</f>
        <v>12.303707350204306</v>
      </c>
      <c r="K15" s="16">
        <f>'[4]Dia 10 (b)'!$X21</f>
        <v>12.629414919676607</v>
      </c>
      <c r="L15" s="16">
        <f>'[4]Dia 11 (b)'!$X21</f>
        <v>10.870955012789155</v>
      </c>
      <c r="M15" s="16">
        <f>'[4]Dia 12 (b)'!$X21</f>
        <v>14.030184858526376</v>
      </c>
      <c r="N15" s="16">
        <f>'[4]Dia 13 (b)'!$X21</f>
        <v>14.463092522542382</v>
      </c>
      <c r="O15" s="16">
        <f>'[4]Dia 14 (b)'!$X21</f>
        <v>14.409276796947982</v>
      </c>
      <c r="P15" s="16">
        <f>'[4]Dia 15 (b)'!$X21</f>
        <v>14.460411097286116</v>
      </c>
      <c r="Q15" s="16">
        <f>'[4]Dia 16 (b)'!$X21</f>
        <v>16.646328367163147</v>
      </c>
      <c r="R15" s="16">
        <f>'[4]Dia 17 (b)'!$X21</f>
        <v>13.45576359423278</v>
      </c>
      <c r="S15" s="16">
        <f>'[4]Dia 18 (b)'!$X21</f>
        <v>11.871793340396446</v>
      </c>
      <c r="T15" s="16">
        <f>'[4]Dia 19 (b)'!$X21</f>
        <v>12.43432706954634</v>
      </c>
      <c r="U15" s="16">
        <f>'[4]Dia 20 (b)'!$X21</f>
        <v>11.383419175788253</v>
      </c>
      <c r="V15" s="16">
        <f>'[4]Dia 21 (b)'!$X21</f>
        <v>9.5547147608679062</v>
      </c>
      <c r="W15" s="16">
        <f>'[4]Dia 22 (b)'!$X21</f>
        <v>8.5750269345032333</v>
      </c>
      <c r="X15" s="16">
        <f>'[4]Dia 23 (b)'!$X21</f>
        <v>9.2289340863904545</v>
      </c>
      <c r="Y15" s="16">
        <f>'[4]Dia 24 (b)'!$X21</f>
        <v>9.6017228144758953</v>
      </c>
      <c r="Z15" s="16">
        <f>'[4]Dia 25 (b)'!$X21</f>
        <v>11.43950641794776</v>
      </c>
      <c r="AA15" s="16">
        <f>'[4]Dia 26 (b)'!$X21</f>
        <v>13.405554420495685</v>
      </c>
      <c r="AB15" s="16">
        <f>'[4]Dia 27 (b)'!$X21</f>
        <v>11.863087754573503</v>
      </c>
      <c r="AC15" s="16">
        <f>'[4]Dia 28 (b)'!$X21</f>
        <v>9.6729965526549293</v>
      </c>
      <c r="AD15" s="16">
        <f>'[4]Dia 29 (b)'!$X21</f>
        <v>10.60476352534107</v>
      </c>
      <c r="AE15" s="16">
        <f>'[4]Dia 30 (b)'!$X21</f>
        <v>9.5795285193369377</v>
      </c>
      <c r="AF15" s="16">
        <f>'[4]Dia 31 (b)'!$X21</f>
        <v>10.679256181045037</v>
      </c>
    </row>
    <row r="16" spans="1:32" ht="20.100000000000001" customHeight="1" x14ac:dyDescent="0.25">
      <c r="A16" s="15">
        <v>13</v>
      </c>
      <c r="B16" s="16">
        <f>'[4]Dia 1 (b)'!$X22</f>
        <v>12.20067799490376</v>
      </c>
      <c r="C16" s="16">
        <f>'[4]Dia 2 (b)'!$X22</f>
        <v>14.473315159403342</v>
      </c>
      <c r="D16" s="16">
        <f>'[4]Dia 3 (b)'!$X22</f>
        <v>12.630946373691453</v>
      </c>
      <c r="E16" s="16">
        <f>'[4]Dia 4 (b)'!$X22</f>
        <v>13.668699669158643</v>
      </c>
      <c r="F16" s="16">
        <f>'[4]Dia 5 (b)'!$X22</f>
        <v>14.161058763814074</v>
      </c>
      <c r="G16" s="16">
        <f>'[4]Dia 6 (b)'!$X22</f>
        <v>14.637742153839586</v>
      </c>
      <c r="H16" s="16">
        <f>'[4]Dia 7 (b)'!$X22</f>
        <v>13.93691501655532</v>
      </c>
      <c r="I16" s="16">
        <f>'[4]Dia 8 (b)'!$X22</f>
        <v>12.266369193736104</v>
      </c>
      <c r="J16" s="16">
        <f>'[4]Dia 9 (b)'!$X22</f>
        <v>12.852869449999288</v>
      </c>
      <c r="K16" s="16">
        <f>'[4]Dia 10 (b)'!$X22</f>
        <v>13.995651729723669</v>
      </c>
      <c r="L16" s="16">
        <f>'[4]Dia 11 (b)'!$X22</f>
        <v>11.418484329330624</v>
      </c>
      <c r="M16" s="16">
        <f>'[4]Dia 12 (b)'!$X22</f>
        <v>14.279159925144791</v>
      </c>
      <c r="N16" s="16">
        <f>'[4]Dia 13 (b)'!$X22</f>
        <v>14.361155841642521</v>
      </c>
      <c r="O16" s="16">
        <f>'[4]Dia 14 (b)'!$X22</f>
        <v>14.43790800317457</v>
      </c>
      <c r="P16" s="16">
        <f>'[4]Dia 15 (b)'!$X22</f>
        <v>13.323414046646857</v>
      </c>
      <c r="Q16" s="16">
        <f>'[4]Dia 16 (b)'!$X22</f>
        <v>17.327670322068506</v>
      </c>
      <c r="R16" s="16">
        <f>'[4]Dia 17 (b)'!$X22</f>
        <v>13.198109943431865</v>
      </c>
      <c r="S16" s="16">
        <f>'[4]Dia 18 (b)'!$X22</f>
        <v>11.840647808754394</v>
      </c>
      <c r="T16" s="16">
        <f>'[4]Dia 19 (b)'!$X22</f>
        <v>12.516814058506034</v>
      </c>
      <c r="U16" s="16">
        <f>'[4]Dia 20 (b)'!$X22</f>
        <v>11.177260161234372</v>
      </c>
      <c r="V16" s="16">
        <f>'[4]Dia 21 (b)'!$X22</f>
        <v>9.6930574903331692</v>
      </c>
      <c r="W16" s="16">
        <f>'[4]Dia 22 (b)'!$X22</f>
        <v>6.3391782014760896</v>
      </c>
      <c r="X16" s="16">
        <f>'[4]Dia 23 (b)'!$X22</f>
        <v>10.311136844238963</v>
      </c>
      <c r="Y16" s="16">
        <f>'[4]Dia 24 (b)'!$X22</f>
        <v>11.718475937822491</v>
      </c>
      <c r="Z16" s="16">
        <f>'[4]Dia 25 (b)'!$X22</f>
        <v>11.560852621023157</v>
      </c>
      <c r="AA16" s="16">
        <f>'[4]Dia 26 (b)'!$X22</f>
        <v>13.391293035554293</v>
      </c>
      <c r="AB16" s="16">
        <f>'[4]Dia 27 (b)'!$X22</f>
        <v>12.443003345630583</v>
      </c>
      <c r="AC16" s="16">
        <f>'[4]Dia 28 (b)'!$X22</f>
        <v>10.681852501414552</v>
      </c>
      <c r="AD16" s="16">
        <f>'[4]Dia 29 (b)'!$X22</f>
        <v>12.048052691175792</v>
      </c>
      <c r="AE16" s="16">
        <f>'[4]Dia 30 (b)'!$X22</f>
        <v>8.2804811345860063</v>
      </c>
      <c r="AF16" s="16">
        <f>'[4]Dia 31 (b)'!$X22</f>
        <v>10.072003778509339</v>
      </c>
    </row>
    <row r="17" spans="1:32" ht="20.100000000000001" customHeight="1" x14ac:dyDescent="0.25">
      <c r="A17" s="15">
        <v>14</v>
      </c>
      <c r="B17" s="16">
        <f>'[4]Dia 1 (b)'!$X23</f>
        <v>12.608771300334283</v>
      </c>
      <c r="C17" s="16">
        <f>'[4]Dia 2 (b)'!$X23</f>
        <v>13.666512498112668</v>
      </c>
      <c r="D17" s="16">
        <f>'[4]Dia 3 (b)'!$X23</f>
        <v>14.928759977692813</v>
      </c>
      <c r="E17" s="16">
        <f>'[4]Dia 4 (b)'!$X23</f>
        <v>15.216836336908543</v>
      </c>
      <c r="F17" s="16">
        <f>'[4]Dia 5 (b)'!$X23</f>
        <v>13.904136152782739</v>
      </c>
      <c r="G17" s="16">
        <f>'[4]Dia 6 (b)'!$X23</f>
        <v>14.197235056002141</v>
      </c>
      <c r="H17" s="16">
        <f>'[4]Dia 7 (b)'!$X23</f>
        <v>14.456012473518411</v>
      </c>
      <c r="I17" s="16">
        <f>'[4]Dia 8 (b)'!$X23</f>
        <v>12.741574258183826</v>
      </c>
      <c r="J17" s="16">
        <f>'[4]Dia 9 (b)'!$X23</f>
        <v>12.94762322785283</v>
      </c>
      <c r="K17" s="16">
        <f>'[4]Dia 10 (b)'!$X23</f>
        <v>14.468135744617411</v>
      </c>
      <c r="L17" s="16">
        <f>'[4]Dia 11 (b)'!$X23</f>
        <v>11.491461712754225</v>
      </c>
      <c r="M17" s="16">
        <f>'[4]Dia 12 (b)'!$X23</f>
        <v>14.470797645965602</v>
      </c>
      <c r="N17" s="16">
        <f>'[4]Dia 13 (b)'!$X23</f>
        <v>14.597206998836386</v>
      </c>
      <c r="O17" s="16">
        <f>'[4]Dia 14 (b)'!$X23</f>
        <v>15.00008681074222</v>
      </c>
      <c r="P17" s="16">
        <f>'[4]Dia 15 (b)'!$X23</f>
        <v>16.775004559213748</v>
      </c>
      <c r="Q17" s="16">
        <f>'[4]Dia 16 (b)'!$X23</f>
        <v>15.708934448917775</v>
      </c>
      <c r="R17" s="16">
        <f>'[4]Dia 17 (b)'!$X23</f>
        <v>12.995722460441666</v>
      </c>
      <c r="S17" s="16">
        <f>'[4]Dia 18 (b)'!$X23</f>
        <v>11.615228796560483</v>
      </c>
      <c r="T17" s="16">
        <f>'[4]Dia 19 (b)'!$X23</f>
        <v>12.608059750088493</v>
      </c>
      <c r="U17" s="16">
        <f>'[4]Dia 20 (b)'!$X23</f>
        <v>11.721681001277224</v>
      </c>
      <c r="V17" s="16">
        <f>'[4]Dia 21 (b)'!$X23</f>
        <v>9.7494926982936629</v>
      </c>
      <c r="W17" s="16">
        <f>'[4]Dia 22 (b)'!$X23</f>
        <v>9.969854415789392</v>
      </c>
      <c r="X17" s="16">
        <f>'[4]Dia 23 (b)'!$X23</f>
        <v>9.9975177935607302</v>
      </c>
      <c r="Y17" s="16">
        <f>'[4]Dia 24 (b)'!$X23</f>
        <v>11.89883679877809</v>
      </c>
      <c r="Z17" s="16">
        <f>'[4]Dia 25 (b)'!$X23</f>
        <v>10.455080357415641</v>
      </c>
      <c r="AA17" s="16">
        <f>'[4]Dia 26 (b)'!$X23</f>
        <v>11.812855184266066</v>
      </c>
      <c r="AB17" s="16">
        <f>'[4]Dia 27 (b)'!$X23</f>
        <v>12.761616868926801</v>
      </c>
      <c r="AC17" s="16">
        <f>'[4]Dia 28 (b)'!$X23</f>
        <v>10.177094965272557</v>
      </c>
      <c r="AD17" s="16">
        <f>'[4]Dia 29 (b)'!$X23</f>
        <v>11.539713718595005</v>
      </c>
      <c r="AE17" s="16">
        <f>'[4]Dia 30 (b)'!$X23</f>
        <v>8.0755689067597647</v>
      </c>
      <c r="AF17" s="16">
        <f>'[4]Dia 31 (b)'!$X23</f>
        <v>15.404961448434175</v>
      </c>
    </row>
    <row r="18" spans="1:32" ht="20.100000000000001" customHeight="1" x14ac:dyDescent="0.25">
      <c r="A18" s="15">
        <v>15</v>
      </c>
      <c r="B18" s="16">
        <f>'[4]Dia 1 (b)'!$X24</f>
        <v>12.588199997930747</v>
      </c>
      <c r="C18" s="16">
        <f>'[4]Dia 2 (b)'!$X24</f>
        <v>12.933727688098051</v>
      </c>
      <c r="D18" s="16">
        <f>'[4]Dia 3 (b)'!$X24</f>
        <v>14.187077279314204</v>
      </c>
      <c r="E18" s="16">
        <f>'[4]Dia 4 (b)'!$X24</f>
        <v>15.54104780007083</v>
      </c>
      <c r="F18" s="16">
        <f>'[4]Dia 5 (b)'!$X24</f>
        <v>13.520426829359412</v>
      </c>
      <c r="G18" s="16">
        <f>'[4]Dia 6 (b)'!$X24</f>
        <v>13.234821824579241</v>
      </c>
      <c r="H18" s="16">
        <f>'[4]Dia 7 (b)'!$X24</f>
        <v>13.547238884574066</v>
      </c>
      <c r="I18" s="16">
        <f>'[4]Dia 8 (b)'!$X24</f>
        <v>13.126980987621531</v>
      </c>
      <c r="J18" s="16">
        <f>'[4]Dia 9 (b)'!$X24</f>
        <v>12.976134414169058</v>
      </c>
      <c r="K18" s="16">
        <f>'[4]Dia 10 (b)'!$X24</f>
        <v>13.836054834143349</v>
      </c>
      <c r="L18" s="16">
        <f>'[4]Dia 11 (b)'!$X24</f>
        <v>10.831370597302241</v>
      </c>
      <c r="M18" s="16">
        <f>'[4]Dia 12 (b)'!$X24</f>
        <v>15.57432685982001</v>
      </c>
      <c r="N18" s="16">
        <f>'[4]Dia 13 (b)'!$X24</f>
        <v>15.480301504049113</v>
      </c>
      <c r="O18" s="16">
        <f>'[4]Dia 14 (b)'!$X24</f>
        <v>14.202197423931379</v>
      </c>
      <c r="P18" s="16">
        <f>'[4]Dia 15 (b)'!$X24</f>
        <v>16.277726397677704</v>
      </c>
      <c r="Q18" s="16">
        <f>'[4]Dia 16 (b)'!$X24</f>
        <v>15.205048848989712</v>
      </c>
      <c r="R18" s="16">
        <f>'[4]Dia 17 (b)'!$X24</f>
        <v>12.785679981514518</v>
      </c>
      <c r="S18" s="16">
        <f>'[4]Dia 18 (b)'!$X24</f>
        <v>11.633637374773331</v>
      </c>
      <c r="T18" s="16">
        <f>'[4]Dia 19 (b)'!$X24</f>
        <v>12.04202424465176</v>
      </c>
      <c r="U18" s="16">
        <f>'[4]Dia 20 (b)'!$X24</f>
        <v>11.315589741046248</v>
      </c>
      <c r="V18" s="16">
        <f>'[4]Dia 21 (b)'!$X24</f>
        <v>9.8716026062919937</v>
      </c>
      <c r="W18" s="16">
        <f>'[4]Dia 22 (b)'!$X24</f>
        <v>10.240766297146141</v>
      </c>
      <c r="X18" s="16">
        <f>'[4]Dia 23 (b)'!$X24</f>
        <v>9.7253486383423517</v>
      </c>
      <c r="Y18" s="16">
        <f>'[4]Dia 24 (b)'!$X24</f>
        <v>12.08617814032187</v>
      </c>
      <c r="Z18" s="16">
        <f>'[4]Dia 25 (b)'!$X24</f>
        <v>13.772511736021686</v>
      </c>
      <c r="AA18" s="16">
        <f>'[4]Dia 26 (b)'!$X24</f>
        <v>12.184352313836222</v>
      </c>
      <c r="AB18" s="16">
        <f>'[4]Dia 27 (b)'!$X24</f>
        <v>12.999514156250914</v>
      </c>
      <c r="AC18" s="16">
        <f>'[4]Dia 28 (b)'!$X24</f>
        <v>10.938013926981064</v>
      </c>
      <c r="AD18" s="16">
        <f>'[4]Dia 29 (b)'!$X24</f>
        <v>11.811173233820465</v>
      </c>
      <c r="AE18" s="16">
        <f>'[4]Dia 30 (b)'!$X24</f>
        <v>13.320465311314736</v>
      </c>
      <c r="AF18" s="16">
        <f>'[4]Dia 31 (b)'!$X24</f>
        <v>14.517337239398055</v>
      </c>
    </row>
    <row r="19" spans="1:32" ht="20.100000000000001" customHeight="1" x14ac:dyDescent="0.25">
      <c r="A19" s="15">
        <v>16</v>
      </c>
      <c r="B19" s="16">
        <f>'[4]Dia 1 (b)'!$X25</f>
        <v>13.469858237070749</v>
      </c>
      <c r="C19" s="16">
        <f>'[4]Dia 2 (b)'!$X25</f>
        <v>13.92818648573949</v>
      </c>
      <c r="D19" s="16">
        <f>'[4]Dia 3 (b)'!$X25</f>
        <v>13.64493861361165</v>
      </c>
      <c r="E19" s="16">
        <f>'[4]Dia 4 (b)'!$X25</f>
        <v>15.687220609628405</v>
      </c>
      <c r="F19" s="16">
        <f>'[4]Dia 5 (b)'!$X25</f>
        <v>13.572214960559798</v>
      </c>
      <c r="G19" s="16">
        <f>'[4]Dia 6 (b)'!$X25</f>
        <v>13.649131466022533</v>
      </c>
      <c r="H19" s="16">
        <f>'[4]Dia 7 (b)'!$X25</f>
        <v>12.870205676379758</v>
      </c>
      <c r="I19" s="16">
        <f>'[4]Dia 8 (b)'!$X25</f>
        <v>12.775016189889984</v>
      </c>
      <c r="J19" s="16">
        <f>'[4]Dia 9 (b)'!$X25</f>
        <v>12.90499764188737</v>
      </c>
      <c r="K19" s="16">
        <f>'[4]Dia 10 (b)'!$X25</f>
        <v>13.568709243387502</v>
      </c>
      <c r="L19" s="16">
        <f>'[4]Dia 11 (b)'!$X25</f>
        <v>11.443870162718708</v>
      </c>
      <c r="M19" s="16">
        <f>'[4]Dia 12 (b)'!$X25</f>
        <v>15.665170228212961</v>
      </c>
      <c r="N19" s="16">
        <f>'[4]Dia 13 (b)'!$X25</f>
        <v>13.99052602729612</v>
      </c>
      <c r="O19" s="16">
        <f>'[4]Dia 14 (b)'!$X25</f>
        <v>14.30244701786615</v>
      </c>
      <c r="P19" s="16">
        <f>'[4]Dia 15 (b)'!$X25</f>
        <v>15.721960306633353</v>
      </c>
      <c r="Q19" s="16">
        <f>'[4]Dia 16 (b)'!$X25</f>
        <v>14.919732912387644</v>
      </c>
      <c r="R19" s="16">
        <f>'[4]Dia 17 (b)'!$X25</f>
        <v>12.323929939817409</v>
      </c>
      <c r="S19" s="16">
        <f>'[4]Dia 18 (b)'!$X25</f>
        <v>11.72879937000544</v>
      </c>
      <c r="T19" s="16">
        <f>'[4]Dia 19 (b)'!$X25</f>
        <v>12.408678136409231</v>
      </c>
      <c r="U19" s="16">
        <f>'[4]Dia 20 (b)'!$X25</f>
        <v>11.103456123388991</v>
      </c>
      <c r="V19" s="16">
        <f>'[4]Dia 21 (b)'!$X25</f>
        <v>9.7298052646450124</v>
      </c>
      <c r="W19" s="16">
        <f>'[4]Dia 22 (b)'!$X25</f>
        <v>9.9522206669778512</v>
      </c>
      <c r="X19" s="16">
        <f>'[4]Dia 23 (b)'!$X25</f>
        <v>9.4946864630707157</v>
      </c>
      <c r="Y19" s="16">
        <f>'[4]Dia 24 (b)'!$X25</f>
        <v>12.156099303358186</v>
      </c>
      <c r="Z19" s="16">
        <f>'[4]Dia 25 (b)'!$X25</f>
        <v>13.56652981561815</v>
      </c>
      <c r="AA19" s="16">
        <f>'[4]Dia 26 (b)'!$X25</f>
        <v>12.28691218556717</v>
      </c>
      <c r="AB19" s="16">
        <f>'[4]Dia 27 (b)'!$X25</f>
        <v>13.972256438004628</v>
      </c>
      <c r="AC19" s="16">
        <f>'[4]Dia 28 (b)'!$X25</f>
        <v>11.271681632706477</v>
      </c>
      <c r="AD19" s="16">
        <f>'[4]Dia 29 (b)'!$X25</f>
        <v>11.118274322206021</v>
      </c>
      <c r="AE19" s="16">
        <f>'[4]Dia 30 (b)'!$X25</f>
        <v>13.801437457139889</v>
      </c>
      <c r="AF19" s="16">
        <f>'[4]Dia 31 (b)'!$X25</f>
        <v>13.715131903302973</v>
      </c>
    </row>
    <row r="20" spans="1:32" ht="20.100000000000001" customHeight="1" x14ac:dyDescent="0.25">
      <c r="A20" s="15">
        <v>17</v>
      </c>
      <c r="B20" s="16">
        <f>'[4]Dia 1 (b)'!$X26</f>
        <v>13.73106092954322</v>
      </c>
      <c r="C20" s="16">
        <f>'[4]Dia 2 (b)'!$X26</f>
        <v>15.82955371379138</v>
      </c>
      <c r="D20" s="16">
        <f>'[4]Dia 3 (b)'!$X26</f>
        <v>13.11584042300731</v>
      </c>
      <c r="E20" s="16">
        <f>'[4]Dia 4 (b)'!$X26</f>
        <v>13.759515707159434</v>
      </c>
      <c r="F20" s="16">
        <f>'[4]Dia 5 (b)'!$X26</f>
        <v>15.33215185064082</v>
      </c>
      <c r="G20" s="16">
        <f>'[4]Dia 6 (b)'!$X26</f>
        <v>13.168915138601745</v>
      </c>
      <c r="H20" s="16">
        <f>'[4]Dia 7 (b)'!$X26</f>
        <v>12.491636417406808</v>
      </c>
      <c r="I20" s="16">
        <f>'[4]Dia 8 (b)'!$X26</f>
        <v>12.162794828699701</v>
      </c>
      <c r="J20" s="16">
        <f>'[4]Dia 9 (b)'!$X26</f>
        <v>12.815462025586257</v>
      </c>
      <c r="K20" s="16">
        <f>'[4]Dia 10 (b)'!$X26</f>
        <v>13.214666745724948</v>
      </c>
      <c r="L20" s="16">
        <f>'[4]Dia 11 (b)'!$X26</f>
        <v>10.826489281197638</v>
      </c>
      <c r="M20" s="16">
        <f>'[4]Dia 12 (b)'!$X26</f>
        <v>15.571662464255889</v>
      </c>
      <c r="N20" s="16">
        <f>'[4]Dia 13 (b)'!$X26</f>
        <v>13.824587850134412</v>
      </c>
      <c r="O20" s="16">
        <f>'[4]Dia 14 (b)'!$X26</f>
        <v>14.654490112510258</v>
      </c>
      <c r="P20" s="16">
        <f>'[4]Dia 15 (b)'!$X26</f>
        <v>14.395655486131359</v>
      </c>
      <c r="Q20" s="16">
        <f>'[4]Dia 16 (b)'!$X26</f>
        <v>14.759559356671936</v>
      </c>
      <c r="R20" s="16">
        <f>'[4]Dia 17 (b)'!$X26</f>
        <v>12.326437507279451</v>
      </c>
      <c r="S20" s="16">
        <f>'[4]Dia 18 (b)'!$X26</f>
        <v>11.733763030066667</v>
      </c>
      <c r="T20" s="16">
        <f>'[4]Dia 19 (b)'!$X26</f>
        <v>12.122920021847069</v>
      </c>
      <c r="U20" s="16">
        <f>'[4]Dia 20 (b)'!$X26</f>
        <v>10.923155150413855</v>
      </c>
      <c r="V20" s="16">
        <f>'[4]Dia 21 (b)'!$X26</f>
        <v>9.341541108873928</v>
      </c>
      <c r="W20" s="16">
        <f>'[4]Dia 22 (b)'!$X26</f>
        <v>9.8282608842357977</v>
      </c>
      <c r="X20" s="16">
        <f>'[4]Dia 23 (b)'!$X26</f>
        <v>9.5188052065423001</v>
      </c>
      <c r="Y20" s="16">
        <f>'[4]Dia 24 (b)'!$X26</f>
        <v>11.878517810636296</v>
      </c>
      <c r="Z20" s="16">
        <f>'[4]Dia 25 (b)'!$X26</f>
        <v>13.057017292620298</v>
      </c>
      <c r="AA20" s="16">
        <f>'[4]Dia 26 (b)'!$X26</f>
        <v>12.521399683899984</v>
      </c>
      <c r="AB20" s="16">
        <f>'[4]Dia 27 (b)'!$X26</f>
        <v>12.903801879067855</v>
      </c>
      <c r="AC20" s="16">
        <f>'[4]Dia 28 (b)'!$X26</f>
        <v>10.797983692521132</v>
      </c>
      <c r="AD20" s="16">
        <f>'[4]Dia 29 (b)'!$X26</f>
        <v>11.00586987287323</v>
      </c>
      <c r="AE20" s="16">
        <f>'[4]Dia 30 (b)'!$X26</f>
        <v>12.903390037329748</v>
      </c>
      <c r="AF20" s="16">
        <f>'[4]Dia 31 (b)'!$X26</f>
        <v>13.164503467877269</v>
      </c>
    </row>
    <row r="21" spans="1:32" ht="20.100000000000001" customHeight="1" x14ac:dyDescent="0.25">
      <c r="A21" s="15">
        <v>18</v>
      </c>
      <c r="B21" s="16">
        <f>'[4]Dia 1 (b)'!$X27</f>
        <v>13.804397646689646</v>
      </c>
      <c r="C21" s="16">
        <f>'[4]Dia 2 (b)'!$X27</f>
        <v>14.22167554203048</v>
      </c>
      <c r="D21" s="16">
        <f>'[4]Dia 3 (b)'!$X27</f>
        <v>13.012523575051691</v>
      </c>
      <c r="E21" s="16">
        <f>'[4]Dia 4 (b)'!$X27</f>
        <v>13.429227496528883</v>
      </c>
      <c r="F21" s="16">
        <f>'[4]Dia 5 (b)'!$X27</f>
        <v>15.601244200814703</v>
      </c>
      <c r="G21" s="16">
        <f>'[4]Dia 6 (b)'!$X27</f>
        <v>12.484982474014721</v>
      </c>
      <c r="H21" s="16">
        <f>'[4]Dia 7 (b)'!$X27</f>
        <v>12.480121311688665</v>
      </c>
      <c r="I21" s="16">
        <f>'[4]Dia 8 (b)'!$X27</f>
        <v>11.957312894895653</v>
      </c>
      <c r="J21" s="16">
        <f>'[4]Dia 9 (b)'!$X27</f>
        <v>12.687916845620236</v>
      </c>
      <c r="K21" s="16">
        <f>'[4]Dia 10 (b)'!$X27</f>
        <v>13.643766593972236</v>
      </c>
      <c r="L21" s="16">
        <f>'[4]Dia 11 (b)'!$X27</f>
        <v>10.889212282691082</v>
      </c>
      <c r="M21" s="16">
        <f>'[4]Dia 12 (b)'!$X27</f>
        <v>15.256212253143532</v>
      </c>
      <c r="N21" s="16">
        <f>'[4]Dia 13 (b)'!$X27</f>
        <v>13.628906005784563</v>
      </c>
      <c r="O21" s="16">
        <f>'[4]Dia 14 (b)'!$X27</f>
        <v>14.198877586737717</v>
      </c>
      <c r="P21" s="16">
        <f>'[4]Dia 15 (b)'!$X27</f>
        <v>14.89708142247018</v>
      </c>
      <c r="Q21" s="16">
        <f>'[4]Dia 16 (b)'!$X27</f>
        <v>14.784982842391091</v>
      </c>
      <c r="R21" s="16">
        <f>'[4]Dia 17 (b)'!$X27</f>
        <v>12.121782415855849</v>
      </c>
      <c r="S21" s="16">
        <f>'[4]Dia 18 (b)'!$X27</f>
        <v>11.57783289585174</v>
      </c>
      <c r="T21" s="16">
        <f>'[4]Dia 19 (b)'!$X27</f>
        <v>12.119482790062644</v>
      </c>
      <c r="U21" s="16">
        <f>'[4]Dia 20 (b)'!$X27</f>
        <v>11.136857385743285</v>
      </c>
      <c r="V21" s="16">
        <f>'[4]Dia 21 (b)'!$X27</f>
        <v>9.3098704716836522</v>
      </c>
      <c r="W21" s="16">
        <f>'[4]Dia 22 (b)'!$X27</f>
        <v>9.8082371201649767</v>
      </c>
      <c r="X21" s="16">
        <f>'[4]Dia 23 (b)'!$X27</f>
        <v>9.5705469913437327</v>
      </c>
      <c r="Y21" s="16">
        <f>'[4]Dia 24 (b)'!$X27</f>
        <v>11.51371245586791</v>
      </c>
      <c r="Z21" s="16">
        <f>'[4]Dia 25 (b)'!$X27</f>
        <v>12.747333847840768</v>
      </c>
      <c r="AA21" s="16">
        <f>'[4]Dia 26 (b)'!$X27</f>
        <v>12.600750047524269</v>
      </c>
      <c r="AB21" s="16">
        <f>'[4]Dia 27 (b)'!$X27</f>
        <v>12.419901558516884</v>
      </c>
      <c r="AC21" s="16">
        <f>'[4]Dia 28 (b)'!$X27</f>
        <v>9.98902223564391</v>
      </c>
      <c r="AD21" s="16">
        <f>'[4]Dia 29 (b)'!$X27</f>
        <v>10.90100599961635</v>
      </c>
      <c r="AE21" s="16">
        <f>'[4]Dia 30 (b)'!$X27</f>
        <v>12.426674489255356</v>
      </c>
      <c r="AF21" s="16">
        <f>'[4]Dia 31 (b)'!$X27</f>
        <v>13.1532210998691</v>
      </c>
    </row>
    <row r="22" spans="1:32" ht="20.100000000000001" customHeight="1" x14ac:dyDescent="0.25">
      <c r="A22" s="15">
        <v>19</v>
      </c>
      <c r="B22" s="16">
        <f>'[4]Dia 1 (b)'!$X28</f>
        <v>14.106410874330852</v>
      </c>
      <c r="C22" s="16">
        <f>'[4]Dia 2 (b)'!$X28</f>
        <v>14.165387089786915</v>
      </c>
      <c r="D22" s="16">
        <f>'[4]Dia 3 (b)'!$X28</f>
        <v>12.917251622840864</v>
      </c>
      <c r="E22" s="16">
        <f>'[4]Dia 4 (b)'!$X28</f>
        <v>13.534718196273589</v>
      </c>
      <c r="F22" s="16">
        <f>'[4]Dia 5 (b)'!$X28</f>
        <v>15.499999931649832</v>
      </c>
      <c r="G22" s="16">
        <f>'[4]Dia 6 (b)'!$X28</f>
        <v>12.236089286940498</v>
      </c>
      <c r="H22" s="16">
        <f>'[4]Dia 7 (b)'!$X28</f>
        <v>12.558117962136395</v>
      </c>
      <c r="I22" s="16">
        <f>'[4]Dia 8 (b)'!$X28</f>
        <v>11.717838448234184</v>
      </c>
      <c r="J22" s="16">
        <f>'[4]Dia 9 (b)'!$X28</f>
        <v>12.72472758810104</v>
      </c>
      <c r="K22" s="16">
        <f>'[4]Dia 10 (b)'!$X28</f>
        <v>14.041535774329835</v>
      </c>
      <c r="L22" s="16">
        <f>'[4]Dia 11 (b)'!$X28</f>
        <v>13.477115756203224</v>
      </c>
      <c r="M22" s="16">
        <f>'[4]Dia 12 (b)'!$X28</f>
        <v>14.51413742857995</v>
      </c>
      <c r="N22" s="16">
        <f>'[4]Dia 13 (b)'!$X28</f>
        <v>13.441719477885476</v>
      </c>
      <c r="O22" s="16">
        <f>'[4]Dia 14 (b)'!$X28</f>
        <v>13.826953358463365</v>
      </c>
      <c r="P22" s="16">
        <f>'[4]Dia 15 (b)'!$X28</f>
        <v>14.677449206032945</v>
      </c>
      <c r="Q22" s="16">
        <f>'[4]Dia 16 (b)'!$X28</f>
        <v>14.721803820966853</v>
      </c>
      <c r="R22" s="16">
        <f>'[4]Dia 17 (b)'!$X28</f>
        <v>12.486196138857879</v>
      </c>
      <c r="S22" s="16">
        <f>'[4]Dia 18 (b)'!$X28</f>
        <v>11.61301282842199</v>
      </c>
      <c r="T22" s="16">
        <f>'[4]Dia 19 (b)'!$X28</f>
        <v>11.948895201208995</v>
      </c>
      <c r="U22" s="16">
        <f>'[4]Dia 20 (b)'!$X28</f>
        <v>10.618440226314974</v>
      </c>
      <c r="V22" s="16">
        <f>'[4]Dia 21 (b)'!$X28</f>
        <v>8.9779323394624271</v>
      </c>
      <c r="W22" s="16">
        <f>'[4]Dia 22 (b)'!$X28</f>
        <v>9.7631953418656625</v>
      </c>
      <c r="X22" s="16">
        <f>'[4]Dia 23 (b)'!$X28</f>
        <v>9.5127564795617232</v>
      </c>
      <c r="Y22" s="16">
        <f>'[4]Dia 24 (b)'!$X28</f>
        <v>10.725018829125501</v>
      </c>
      <c r="Z22" s="16">
        <f>'[4]Dia 25 (b)'!$X28</f>
        <v>12.623570367026463</v>
      </c>
      <c r="AA22" s="16">
        <f>'[4]Dia 26 (b)'!$X28</f>
        <v>12.893821109294286</v>
      </c>
      <c r="AB22" s="16">
        <f>'[4]Dia 27 (b)'!$X28</f>
        <v>12.291470865125138</v>
      </c>
      <c r="AC22" s="16">
        <f>'[4]Dia 28 (b)'!$X28</f>
        <v>9.8109098047658421</v>
      </c>
      <c r="AD22" s="16">
        <f>'[4]Dia 29 (b)'!$X28</f>
        <v>10.52617339847329</v>
      </c>
      <c r="AE22" s="16">
        <f>'[4]Dia 30 (b)'!$X28</f>
        <v>12.534513606331736</v>
      </c>
      <c r="AF22" s="16">
        <f>'[4]Dia 31 (b)'!$X28</f>
        <v>13.18162556336844</v>
      </c>
    </row>
    <row r="23" spans="1:32" ht="20.100000000000001" customHeight="1" x14ac:dyDescent="0.25">
      <c r="A23" s="15">
        <v>20</v>
      </c>
      <c r="B23" s="16">
        <f>'[4]Dia 1 (b)'!$X29</f>
        <v>13.521749677254055</v>
      </c>
      <c r="C23" s="16">
        <f>'[4]Dia 2 (b)'!$X29</f>
        <v>13.942096791543101</v>
      </c>
      <c r="D23" s="16">
        <f>'[4]Dia 3 (b)'!$X29</f>
        <v>12.781726598797176</v>
      </c>
      <c r="E23" s="16">
        <f>'[4]Dia 4 (b)'!$X29</f>
        <v>13.611092851787884</v>
      </c>
      <c r="F23" s="16">
        <f>'[4]Dia 5 (b)'!$X29</f>
        <v>15.177135762371094</v>
      </c>
      <c r="G23" s="16">
        <f>'[4]Dia 6 (b)'!$X29</f>
        <v>11.793213442401679</v>
      </c>
      <c r="H23" s="16">
        <f>'[4]Dia 7 (b)'!$X29</f>
        <v>12.431159908676399</v>
      </c>
      <c r="I23" s="16">
        <f>'[4]Dia 8 (b)'!$X29</f>
        <v>11.911218069875229</v>
      </c>
      <c r="J23" s="16">
        <f>'[4]Dia 9 (b)'!$X29</f>
        <v>12.595641917526008</v>
      </c>
      <c r="K23" s="16">
        <f>'[4]Dia 10 (b)'!$X29</f>
        <v>13.911782819229275</v>
      </c>
      <c r="L23" s="16">
        <f>'[4]Dia 11 (b)'!$X29</f>
        <v>13.663370641941469</v>
      </c>
      <c r="M23" s="16">
        <f>'[4]Dia 12 (b)'!$X29</f>
        <v>14.178972226776621</v>
      </c>
      <c r="N23" s="16">
        <f>'[4]Dia 13 (b)'!$X29</f>
        <v>13.612624636876573</v>
      </c>
      <c r="O23" s="16">
        <f>'[4]Dia 14 (b)'!$X29</f>
        <v>13.771046519235044</v>
      </c>
      <c r="P23" s="16">
        <f>'[4]Dia 15 (b)'!$X29</f>
        <v>14.565942621814971</v>
      </c>
      <c r="Q23" s="16">
        <f>'[4]Dia 16 (b)'!$X29</f>
        <v>14.395173446143014</v>
      </c>
      <c r="R23" s="16">
        <f>'[4]Dia 17 (b)'!$X29</f>
        <v>12.644933389193362</v>
      </c>
      <c r="S23" s="16">
        <f>'[4]Dia 18 (b)'!$X29</f>
        <v>11.567850805926284</v>
      </c>
      <c r="T23" s="16">
        <f>'[4]Dia 19 (b)'!$X29</f>
        <v>11.906988661253362</v>
      </c>
      <c r="U23" s="16">
        <f>'[4]Dia 20 (b)'!$X29</f>
        <v>10.540058046219597</v>
      </c>
      <c r="V23" s="16">
        <f>'[4]Dia 21 (b)'!$X29</f>
        <v>8.868773353893296</v>
      </c>
      <c r="W23" s="16">
        <f>'[4]Dia 22 (b)'!$X29</f>
        <v>9.5694703401776575</v>
      </c>
      <c r="X23" s="16">
        <f>'[4]Dia 23 (b)'!$X29</f>
        <v>9.668488397476283</v>
      </c>
      <c r="Y23" s="16">
        <f>'[4]Dia 24 (b)'!$X29</f>
        <v>10.93551798775089</v>
      </c>
      <c r="Z23" s="16">
        <f>'[4]Dia 25 (b)'!$X29</f>
        <v>12.603055266848939</v>
      </c>
      <c r="AA23" s="16">
        <f>'[4]Dia 26 (b)'!$X29</f>
        <v>13.147265583843732</v>
      </c>
      <c r="AB23" s="16">
        <f>'[4]Dia 27 (b)'!$X29</f>
        <v>12.047184750657964</v>
      </c>
      <c r="AC23" s="16">
        <f>'[4]Dia 28 (b)'!$X29</f>
        <v>9.8591756110716915</v>
      </c>
      <c r="AD23" s="16">
        <f>'[4]Dia 29 (b)'!$X29</f>
        <v>10.841261529191025</v>
      </c>
      <c r="AE23" s="16">
        <f>'[4]Dia 30 (b)'!$X29</f>
        <v>11.973417634922749</v>
      </c>
      <c r="AF23" s="16">
        <f>'[4]Dia 31 (b)'!$X29</f>
        <v>13.419522705558835</v>
      </c>
    </row>
    <row r="24" spans="1:32" ht="20.100000000000001" customHeight="1" x14ac:dyDescent="0.25">
      <c r="A24" s="15">
        <v>21</v>
      </c>
      <c r="B24" s="16">
        <f>'[4]Dia 1 (b)'!$X30</f>
        <v>13.431962200113162</v>
      </c>
      <c r="C24" s="16">
        <f>'[4]Dia 2 (b)'!$X30</f>
        <v>13.967144466454693</v>
      </c>
      <c r="D24" s="16">
        <f>'[4]Dia 3 (b)'!$X30</f>
        <v>12.532019092729465</v>
      </c>
      <c r="E24" s="16">
        <f>'[4]Dia 4 (b)'!$X30</f>
        <v>13.699694945082662</v>
      </c>
      <c r="F24" s="16">
        <f>'[4]Dia 5 (b)'!$X30</f>
        <v>14.787563071162689</v>
      </c>
      <c r="G24" s="16">
        <f>'[4]Dia 6 (b)'!$X30</f>
        <v>11.753775346368293</v>
      </c>
      <c r="H24" s="16">
        <f>'[4]Dia 7 (b)'!$X30</f>
        <v>12.22366088275062</v>
      </c>
      <c r="I24" s="16">
        <f>'[4]Dia 8 (b)'!$X30</f>
        <v>12.032243207297865</v>
      </c>
      <c r="J24" s="16">
        <f>'[4]Dia 9 (b)'!$X30</f>
        <v>12.668284838087079</v>
      </c>
      <c r="K24" s="16">
        <f>'[4]Dia 10 (b)'!$X30</f>
        <v>13.509481186415858</v>
      </c>
      <c r="L24" s="16">
        <f>'[4]Dia 11 (b)'!$X30</f>
        <v>14.18105869678503</v>
      </c>
      <c r="M24" s="16">
        <f>'[4]Dia 12 (b)'!$X30</f>
        <v>14.176406382819076</v>
      </c>
      <c r="N24" s="16">
        <f>'[4]Dia 13 (b)'!$X30</f>
        <v>13.867370442329586</v>
      </c>
      <c r="O24" s="16">
        <f>'[4]Dia 14 (b)'!$X30</f>
        <v>13.416569617967395</v>
      </c>
      <c r="P24" s="16">
        <f>'[4]Dia 15 (b)'!$X30</f>
        <v>14.399378891748089</v>
      </c>
      <c r="Q24" s="16">
        <f>'[4]Dia 16 (b)'!$X30</f>
        <v>14.119906471722876</v>
      </c>
      <c r="R24" s="16">
        <f>'[4]Dia 17 (b)'!$X30</f>
        <v>12.640818948508825</v>
      </c>
      <c r="S24" s="16">
        <f>'[4]Dia 18 (b)'!$X30</f>
        <v>11.637285871008633</v>
      </c>
      <c r="T24" s="16">
        <f>'[4]Dia 19 (b)'!$X30</f>
        <v>12.094905382066194</v>
      </c>
      <c r="U24" s="16">
        <f>'[4]Dia 20 (b)'!$X30</f>
        <v>10.726752601563536</v>
      </c>
      <c r="V24" s="16">
        <f>'[4]Dia 21 (b)'!$X30</f>
        <v>8.5566954527992038</v>
      </c>
      <c r="W24" s="16">
        <f>'[4]Dia 22 (b)'!$X30</f>
        <v>9.6234808427208236</v>
      </c>
      <c r="X24" s="16">
        <f>'[4]Dia 23 (b)'!$X30</f>
        <v>9.7476785327012028</v>
      </c>
      <c r="Y24" s="16">
        <f>'[4]Dia 24 (b)'!$X30</f>
        <v>10.885006295895423</v>
      </c>
      <c r="Z24" s="16">
        <f>'[4]Dia 25 (b)'!$X30</f>
        <v>12.337303171648353</v>
      </c>
      <c r="AA24" s="16">
        <f>'[4]Dia 26 (b)'!$X30</f>
        <v>14.687420629610051</v>
      </c>
      <c r="AB24" s="16">
        <f>'[4]Dia 27 (b)'!$X30</f>
        <v>11.888347426152116</v>
      </c>
      <c r="AC24" s="16">
        <f>'[4]Dia 28 (b)'!$X30</f>
        <v>10.119741940206293</v>
      </c>
      <c r="AD24" s="16">
        <f>'[4]Dia 29 (b)'!$X30</f>
        <v>11.27924586430135</v>
      </c>
      <c r="AE24" s="16">
        <f>'[4]Dia 30 (b)'!$X30</f>
        <v>11.84522502100301</v>
      </c>
      <c r="AF24" s="16">
        <f>'[4]Dia 31 (b)'!$X30</f>
        <v>13.107618346608074</v>
      </c>
    </row>
    <row r="25" spans="1:32" ht="20.100000000000001" customHeight="1" x14ac:dyDescent="0.25">
      <c r="A25" s="15">
        <v>22</v>
      </c>
      <c r="B25" s="16">
        <f>'[4]Dia 1 (b)'!$X31</f>
        <v>13.392962271575753</v>
      </c>
      <c r="C25" s="16">
        <f>'[4]Dia 2 (b)'!$X31</f>
        <v>13.887008996964418</v>
      </c>
      <c r="D25" s="16">
        <f>'[4]Dia 3 (b)'!$X31</f>
        <v>12.569322364249928</v>
      </c>
      <c r="E25" s="16">
        <f>'[4]Dia 4 (b)'!$X31</f>
        <v>13.775258584211327</v>
      </c>
      <c r="F25" s="16">
        <f>'[4]Dia 5 (b)'!$X31</f>
        <v>14.77679541252658</v>
      </c>
      <c r="G25" s="16">
        <f>'[4]Dia 6 (b)'!$X31</f>
        <v>11.83113930557623</v>
      </c>
      <c r="H25" s="16">
        <f>'[4]Dia 7 (b)'!$X31</f>
        <v>12.342149198071166</v>
      </c>
      <c r="I25" s="16">
        <f>'[4]Dia 8 (b)'!$X31</f>
        <v>11.987154612844579</v>
      </c>
      <c r="J25" s="16">
        <f>'[4]Dia 9 (b)'!$X31</f>
        <v>12.541199594465546</v>
      </c>
      <c r="K25" s="16">
        <f>'[4]Dia 10 (b)'!$X31</f>
        <v>13.378267163057625</v>
      </c>
      <c r="L25" s="16">
        <f>'[4]Dia 11 (b)'!$X31</f>
        <v>14.05493235520836</v>
      </c>
      <c r="M25" s="16">
        <f>'[4]Dia 12 (b)'!$X31</f>
        <v>13.950652753973253</v>
      </c>
      <c r="N25" s="16">
        <f>'[4]Dia 13 (b)'!$X31</f>
        <v>14.040010878602766</v>
      </c>
      <c r="O25" s="16">
        <f>'[4]Dia 14 (b)'!$X31</f>
        <v>13.376372786595379</v>
      </c>
      <c r="P25" s="16">
        <f>'[4]Dia 15 (b)'!$X31</f>
        <v>14.709266820038934</v>
      </c>
      <c r="Q25" s="16">
        <f>'[4]Dia 16 (b)'!$X31</f>
        <v>14.203959992309338</v>
      </c>
      <c r="R25" s="16">
        <f>'[4]Dia 17 (b)'!$X31</f>
        <v>12.763662114773993</v>
      </c>
      <c r="S25" s="16">
        <f>'[4]Dia 18 (b)'!$X31</f>
        <v>11.751902198637595</v>
      </c>
      <c r="T25" s="16">
        <f>'[4]Dia 19 (b)'!$X31</f>
        <v>12.05945899378427</v>
      </c>
      <c r="U25" s="16">
        <f>'[4]Dia 20 (b)'!$X31</f>
        <v>10.761936845126032</v>
      </c>
      <c r="V25" s="16">
        <f>'[4]Dia 21 (b)'!$X31</f>
        <v>9.0311766926795389</v>
      </c>
      <c r="W25" s="16">
        <f>'[4]Dia 22 (b)'!$X31</f>
        <v>9.6593690892982398</v>
      </c>
      <c r="X25" s="16">
        <f>'[4]Dia 23 (b)'!$X31</f>
        <v>9.8334057484914403</v>
      </c>
      <c r="Y25" s="16">
        <f>'[4]Dia 24 (b)'!$X31</f>
        <v>11.023944331715818</v>
      </c>
      <c r="Z25" s="16">
        <f>'[4]Dia 25 (b)'!$X31</f>
        <v>12.291213656977796</v>
      </c>
      <c r="AA25" s="16">
        <f>'[4]Dia 26 (b)'!$X31</f>
        <v>14.186790129659963</v>
      </c>
      <c r="AB25" s="16">
        <f>'[4]Dia 27 (b)'!$X31</f>
        <v>11.72074508938613</v>
      </c>
      <c r="AC25" s="16">
        <f>'[4]Dia 28 (b)'!$X31</f>
        <v>10.301757662752278</v>
      </c>
      <c r="AD25" s="16">
        <f>'[4]Dia 29 (b)'!$X31</f>
        <v>11.325621028545077</v>
      </c>
      <c r="AE25" s="16">
        <f>'[4]Dia 30 (b)'!$X31</f>
        <v>12.051175206566864</v>
      </c>
      <c r="AF25" s="16">
        <f>'[4]Dia 31 (b)'!$X31</f>
        <v>13.221522365341036</v>
      </c>
    </row>
    <row r="26" spans="1:32" ht="20.100000000000001" customHeight="1" x14ac:dyDescent="0.25">
      <c r="A26" s="15">
        <v>23</v>
      </c>
      <c r="B26" s="16">
        <f>'[4]Dia 1 (b)'!$X32</f>
        <v>13.440596882180357</v>
      </c>
      <c r="C26" s="16">
        <f>'[4]Dia 2 (b)'!$X32</f>
        <v>14.010742452549405</v>
      </c>
      <c r="D26" s="16">
        <f>'[4]Dia 3 (b)'!$X32</f>
        <v>12.491394432410109</v>
      </c>
      <c r="E26" s="16">
        <f>'[4]Dia 4 (b)'!$X32</f>
        <v>13.735555194713758</v>
      </c>
      <c r="F26" s="16">
        <f>'[4]Dia 5 (b)'!$X32</f>
        <v>14.871497348604002</v>
      </c>
      <c r="G26" s="16">
        <f>'[4]Dia 6 (b)'!$X32</f>
        <v>12.231314678735107</v>
      </c>
      <c r="H26" s="16">
        <f>'[4]Dia 7 (b)'!$X32</f>
        <v>12.182134630045027</v>
      </c>
      <c r="I26" s="16">
        <f>'[4]Dia 8 (b)'!$X32</f>
        <v>11.390577551414582</v>
      </c>
      <c r="J26" s="16">
        <f>'[4]Dia 9 (b)'!$X32</f>
        <v>12.089236392459215</v>
      </c>
      <c r="K26" s="16">
        <f>'[4]Dia 10 (b)'!$X32</f>
        <v>13.913599148979939</v>
      </c>
      <c r="L26" s="16">
        <f>'[4]Dia 11 (b)'!$X32</f>
        <v>13.37401370747475</v>
      </c>
      <c r="M26" s="16">
        <f>'[4]Dia 12 (b)'!$X32</f>
        <v>14.251634921098802</v>
      </c>
      <c r="N26" s="16">
        <f>'[4]Dia 13 (b)'!$X32</f>
        <v>14.040244977416485</v>
      </c>
      <c r="O26" s="16">
        <f>'[4]Dia 14 (b)'!$X32</f>
        <v>13.293098482025677</v>
      </c>
      <c r="P26" s="16">
        <f>'[4]Dia 15 (b)'!$X32</f>
        <v>14.563332298377389</v>
      </c>
      <c r="Q26" s="16">
        <f>'[4]Dia 16 (b)'!$X32</f>
        <v>13.975695328267877</v>
      </c>
      <c r="R26" s="16">
        <f>'[4]Dia 17 (b)'!$X32</f>
        <v>12.641029770475228</v>
      </c>
      <c r="S26" s="16">
        <f>'[4]Dia 18 (b)'!$X32</f>
        <v>11.758760992430615</v>
      </c>
      <c r="T26" s="16">
        <f>'[4]Dia 19 (b)'!$X32</f>
        <v>12.141638164689073</v>
      </c>
      <c r="U26" s="16">
        <f>'[4]Dia 20 (b)'!$X32</f>
        <v>10.915583251921392</v>
      </c>
      <c r="V26" s="16">
        <f>'[4]Dia 21 (b)'!$X32</f>
        <v>9.1553677904461566</v>
      </c>
      <c r="W26" s="16">
        <f>'[4]Dia 22 (b)'!$X32</f>
        <v>9.8372716509020393</v>
      </c>
      <c r="X26" s="16">
        <f>'[4]Dia 23 (b)'!$X32</f>
        <v>9.8379177888691167</v>
      </c>
      <c r="Y26" s="16">
        <f>'[4]Dia 24 (b)'!$X32</f>
        <v>11.074635789770999</v>
      </c>
      <c r="Z26" s="16">
        <f>'[4]Dia 25 (b)'!$X32</f>
        <v>11.931469777862947</v>
      </c>
      <c r="AA26" s="16">
        <f>'[4]Dia 26 (b)'!$X32</f>
        <v>13.482279522051893</v>
      </c>
      <c r="AB26" s="16">
        <f>'[4]Dia 27 (b)'!$X32</f>
        <v>10.660863707904271</v>
      </c>
      <c r="AC26" s="16">
        <f>'[4]Dia 28 (b)'!$X32</f>
        <v>10.242782807233645</v>
      </c>
      <c r="AD26" s="16">
        <f>'[4]Dia 29 (b)'!$X32</f>
        <v>11.013747169980574</v>
      </c>
      <c r="AE26" s="16">
        <f>'[4]Dia 30 (b)'!$X32</f>
        <v>11.699459925465316</v>
      </c>
      <c r="AF26" s="16">
        <f>'[4]Dia 31 (b)'!$X32</f>
        <v>12.968646222907013</v>
      </c>
    </row>
    <row r="27" spans="1:32" ht="20.100000000000001" customHeight="1" thickBot="1" x14ac:dyDescent="0.3">
      <c r="A27" s="15">
        <v>24</v>
      </c>
      <c r="B27" s="16">
        <f>'[4]Dia 1 (b)'!$X33</f>
        <v>13.442735755611652</v>
      </c>
      <c r="C27" s="16">
        <f>'[4]Dia 2 (b)'!$X33</f>
        <v>13.66101183376035</v>
      </c>
      <c r="D27" s="16">
        <f>'[4]Dia 3 (b)'!$X33</f>
        <v>12.166470293069851</v>
      </c>
      <c r="E27" s="16">
        <f>'[4]Dia 4 (b)'!$X33</f>
        <v>14.218359475984597</v>
      </c>
      <c r="F27" s="16">
        <f>'[4]Dia 5 (b)'!$X33</f>
        <v>14.882426424134186</v>
      </c>
      <c r="G27" s="16">
        <f>'[4]Dia 6 (b)'!$X33</f>
        <v>12.35500099295659</v>
      </c>
      <c r="H27" s="16">
        <f>'[4]Dia 7 (b)'!$X33</f>
        <v>12.145650829467495</v>
      </c>
      <c r="I27" s="16">
        <f>'[4]Dia 8 (b)'!$X33</f>
        <v>11.632719920827233</v>
      </c>
      <c r="J27" s="16">
        <f>'[4]Dia 9 (b)'!$X33</f>
        <v>12.215977256309367</v>
      </c>
      <c r="K27" s="16">
        <f>'[4]Dia 10 (b)'!$X33</f>
        <v>13.784651849055464</v>
      </c>
      <c r="L27" s="16">
        <f>'[4]Dia 11 (b)'!$X33</f>
        <v>13.245283673852359</v>
      </c>
      <c r="M27" s="16">
        <f>'[4]Dia 12 (b)'!$X33</f>
        <v>14.074389780406102</v>
      </c>
      <c r="N27" s="16">
        <f>'[4]Dia 13 (b)'!$X33</f>
        <v>14.002377241482561</v>
      </c>
      <c r="O27" s="16">
        <f>'[4]Dia 14 (b)'!$X33</f>
        <v>13.172039929617489</v>
      </c>
      <c r="P27" s="16">
        <f>'[4]Dia 15 (b)'!$X33</f>
        <v>15.001885116877853</v>
      </c>
      <c r="Q27" s="16">
        <f>'[4]Dia 16 (b)'!$X33</f>
        <v>13.805750775520467</v>
      </c>
      <c r="R27" s="16">
        <f>'[4]Dia 17 (b)'!$X33</f>
        <v>12.481507453509124</v>
      </c>
      <c r="S27" s="16">
        <f>'[4]Dia 18 (b)'!$X33</f>
        <v>11.840865045176859</v>
      </c>
      <c r="T27" s="16">
        <f>'[4]Dia 19 (b)'!$X33</f>
        <v>11.866732698699925</v>
      </c>
      <c r="U27" s="16">
        <f>'[4]Dia 20 (b)'!$X33</f>
        <v>10.582524416321279</v>
      </c>
      <c r="V27" s="16">
        <f>'[4]Dia 21 (b)'!$X33</f>
        <v>8.5938206652961675</v>
      </c>
      <c r="W27" s="16">
        <f>'[4]Dia 22 (b)'!$X33</f>
        <v>9.3076636627084888</v>
      </c>
      <c r="X27" s="16">
        <f>'[4]Dia 23 (b)'!$X33</f>
        <v>9.7770013549257229</v>
      </c>
      <c r="Y27" s="16">
        <f>'[4]Dia 24 (b)'!$X33</f>
        <v>10.785240324734731</v>
      </c>
      <c r="Z27" s="16">
        <f>'[4]Dia 25 (b)'!$X33</f>
        <v>12.021752160021093</v>
      </c>
      <c r="AA27" s="16">
        <f>'[4]Dia 26 (b)'!$X33</f>
        <v>12.633347715031986</v>
      </c>
      <c r="AB27" s="16">
        <f>'[4]Dia 27 (b)'!$X33</f>
        <v>10.032036975355604</v>
      </c>
      <c r="AC27" s="16">
        <f>'[4]Dia 28 (b)'!$X33</f>
        <v>9.8904218231210947</v>
      </c>
      <c r="AD27" s="16">
        <f>'[4]Dia 29 (b)'!$X33</f>
        <v>11.079006696006822</v>
      </c>
      <c r="AE27" s="16">
        <f>'[4]Dia 30 (b)'!$X33</f>
        <v>11.553535047492367</v>
      </c>
      <c r="AF27" s="16">
        <f>'[4]Dia 31 (b)'!$X33</f>
        <v>12.798663068667913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12.496106102440629</v>
      </c>
      <c r="C31" s="24">
        <f t="shared" si="0"/>
        <v>13.83395920470412</v>
      </c>
      <c r="D31" s="24">
        <f t="shared" si="0"/>
        <v>13.166057615746425</v>
      </c>
      <c r="E31" s="24">
        <f t="shared" si="0"/>
        <v>13.474018196198914</v>
      </c>
      <c r="F31" s="24">
        <f t="shared" si="0"/>
        <v>14.383339122888342</v>
      </c>
      <c r="G31" s="24">
        <f t="shared" si="0"/>
        <v>13.846639506736357</v>
      </c>
      <c r="H31" s="24">
        <f t="shared" si="0"/>
        <v>12.656923509129511</v>
      </c>
      <c r="I31" s="24">
        <f t="shared" si="0"/>
        <v>12.142889212156698</v>
      </c>
      <c r="J31" s="24">
        <f t="shared" si="0"/>
        <v>12.24831748619043</v>
      </c>
      <c r="K31" s="24">
        <f t="shared" si="0"/>
        <v>13.072732849486213</v>
      </c>
      <c r="L31" s="24">
        <f t="shared" si="0"/>
        <v>12.091418735609592</v>
      </c>
      <c r="M31" s="24">
        <f t="shared" si="0"/>
        <v>14.131387429417408</v>
      </c>
      <c r="N31" s="24">
        <f t="shared" si="0"/>
        <v>14.060899097448349</v>
      </c>
      <c r="O31" s="24">
        <f t="shared" si="0"/>
        <v>13.883730210831061</v>
      </c>
      <c r="P31" s="24">
        <f t="shared" si="0"/>
        <v>14.430154667343915</v>
      </c>
      <c r="Q31" s="24">
        <f t="shared" si="0"/>
        <v>15.272668783913206</v>
      </c>
      <c r="R31" s="24">
        <f t="shared" si="0"/>
        <v>13.147129692432628</v>
      </c>
      <c r="S31" s="24">
        <f t="shared" si="0"/>
        <v>11.896999632883249</v>
      </c>
      <c r="T31" s="24">
        <f t="shared" si="0"/>
        <v>12.088520563306851</v>
      </c>
      <c r="U31" s="24">
        <f t="shared" si="0"/>
        <v>10.970812830483908</v>
      </c>
      <c r="V31" s="24">
        <f t="shared" si="0"/>
        <v>9.465648315383083</v>
      </c>
      <c r="W31" s="24">
        <f t="shared" si="0"/>
        <v>8.9758031337297073</v>
      </c>
      <c r="X31" s="24">
        <f t="shared" si="0"/>
        <v>9.2261814175405821</v>
      </c>
      <c r="Y31" s="24">
        <f t="shared" si="0"/>
        <v>10.714695347927611</v>
      </c>
      <c r="Z31" s="24">
        <f t="shared" si="0"/>
        <v>11.823414419787065</v>
      </c>
      <c r="AA31" s="24">
        <f t="shared" si="0"/>
        <v>12.941550712091349</v>
      </c>
      <c r="AB31" s="24">
        <f t="shared" si="0"/>
        <v>11.860826810765184</v>
      </c>
      <c r="AC31" s="24">
        <f t="shared" si="0"/>
        <v>10.086035392030047</v>
      </c>
      <c r="AD31" s="24">
        <f t="shared" si="0"/>
        <v>10.636457825265762</v>
      </c>
      <c r="AE31" s="24">
        <f t="shared" si="0"/>
        <v>11.288872812516852</v>
      </c>
      <c r="AF31" s="25">
        <f t="shared" si="0"/>
        <v>12.311344225286115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14.106410874330852</v>
      </c>
      <c r="C35" s="29">
        <f t="shared" si="1"/>
        <v>15.82955371379138</v>
      </c>
      <c r="D35" s="29">
        <f t="shared" si="1"/>
        <v>14.928759977692813</v>
      </c>
      <c r="E35" s="29">
        <f t="shared" si="1"/>
        <v>15.687220609628405</v>
      </c>
      <c r="F35" s="29">
        <f t="shared" si="1"/>
        <v>15.601244200814703</v>
      </c>
      <c r="G35" s="29">
        <f t="shared" si="1"/>
        <v>15.049926723927637</v>
      </c>
      <c r="H35" s="29">
        <f t="shared" si="1"/>
        <v>14.456012473518411</v>
      </c>
      <c r="I35" s="29">
        <f t="shared" si="1"/>
        <v>13.126980987621531</v>
      </c>
      <c r="J35" s="29">
        <f t="shared" si="1"/>
        <v>12.976134414169058</v>
      </c>
      <c r="K35" s="29">
        <f t="shared" si="1"/>
        <v>14.468135744617411</v>
      </c>
      <c r="L35" s="29">
        <f t="shared" si="1"/>
        <v>14.18105869678503</v>
      </c>
      <c r="M35" s="29">
        <f t="shared" si="1"/>
        <v>15.665170228212961</v>
      </c>
      <c r="N35" s="29">
        <f t="shared" si="1"/>
        <v>15.480301504049113</v>
      </c>
      <c r="O35" s="29">
        <f t="shared" si="1"/>
        <v>15.00008681074222</v>
      </c>
      <c r="P35" s="29">
        <f t="shared" si="1"/>
        <v>16.775004559213748</v>
      </c>
      <c r="Q35" s="29">
        <f t="shared" si="1"/>
        <v>17.327670322068506</v>
      </c>
      <c r="R35" s="29">
        <f t="shared" si="1"/>
        <v>14.009943968284412</v>
      </c>
      <c r="S35" s="29">
        <f t="shared" si="1"/>
        <v>12.377928222644492</v>
      </c>
      <c r="T35" s="29">
        <f t="shared" si="1"/>
        <v>12.608059750088493</v>
      </c>
      <c r="U35" s="29">
        <f t="shared" si="1"/>
        <v>11.777010294784841</v>
      </c>
      <c r="V35" s="29">
        <f t="shared" si="1"/>
        <v>10.221624370702456</v>
      </c>
      <c r="W35" s="29">
        <f t="shared" si="1"/>
        <v>10.240766297146141</v>
      </c>
      <c r="X35" s="29">
        <f t="shared" si="1"/>
        <v>10.311136844238963</v>
      </c>
      <c r="Y35" s="29">
        <f t="shared" si="1"/>
        <v>12.156099303358186</v>
      </c>
      <c r="Z35" s="29">
        <f t="shared" si="1"/>
        <v>13.772511736021686</v>
      </c>
      <c r="AA35" s="29">
        <f t="shared" si="1"/>
        <v>14.687420629610051</v>
      </c>
      <c r="AB35" s="29">
        <f t="shared" si="1"/>
        <v>13.972256438004628</v>
      </c>
      <c r="AC35" s="29">
        <f t="shared" si="1"/>
        <v>11.271681632706477</v>
      </c>
      <c r="AD35" s="29">
        <f t="shared" si="1"/>
        <v>12.048052691175792</v>
      </c>
      <c r="AE35" s="29">
        <f t="shared" si="1"/>
        <v>13.801437457139889</v>
      </c>
      <c r="AF35" s="25">
        <f t="shared" si="1"/>
        <v>15.404961448434175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11.448547105636086</v>
      </c>
      <c r="C39" s="29">
        <f t="shared" si="2"/>
        <v>12.933727688098051</v>
      </c>
      <c r="D39" s="29">
        <f t="shared" si="2"/>
        <v>12.166470293069851</v>
      </c>
      <c r="E39" s="29">
        <f t="shared" si="2"/>
        <v>11.808892759896064</v>
      </c>
      <c r="F39" s="29">
        <f t="shared" si="2"/>
        <v>13.520426829359412</v>
      </c>
      <c r="G39" s="29">
        <f t="shared" si="2"/>
        <v>11.753775346368293</v>
      </c>
      <c r="H39" s="29">
        <f t="shared" si="2"/>
        <v>11.926014372021287</v>
      </c>
      <c r="I39" s="29">
        <f t="shared" si="2"/>
        <v>11.390577551414582</v>
      </c>
      <c r="J39" s="29">
        <f t="shared" si="2"/>
        <v>11.443943824120044</v>
      </c>
      <c r="K39" s="29">
        <f t="shared" si="2"/>
        <v>11.998945750977564</v>
      </c>
      <c r="L39" s="29">
        <f t="shared" si="2"/>
        <v>10.273293770923706</v>
      </c>
      <c r="M39" s="29">
        <f t="shared" si="2"/>
        <v>13.085719439815371</v>
      </c>
      <c r="N39" s="29">
        <f t="shared" si="2"/>
        <v>13.441719477885476</v>
      </c>
      <c r="O39" s="29">
        <f t="shared" si="2"/>
        <v>12.695857369000201</v>
      </c>
      <c r="P39" s="29">
        <f t="shared" si="2"/>
        <v>13.18996068659426</v>
      </c>
      <c r="Q39" s="29">
        <f t="shared" si="2"/>
        <v>13.805750775520467</v>
      </c>
      <c r="R39" s="29">
        <f t="shared" si="2"/>
        <v>12.121782415855849</v>
      </c>
      <c r="S39" s="29">
        <f t="shared" si="2"/>
        <v>11.567850805926284</v>
      </c>
      <c r="T39" s="29">
        <f t="shared" si="2"/>
        <v>11.68689322041139</v>
      </c>
      <c r="U39" s="29">
        <f t="shared" si="2"/>
        <v>10.203483215541846</v>
      </c>
      <c r="V39" s="29">
        <f t="shared" si="2"/>
        <v>8.5566954527992038</v>
      </c>
      <c r="W39" s="29">
        <f t="shared" si="2"/>
        <v>6.3391782014760896</v>
      </c>
      <c r="X39" s="29">
        <f t="shared" si="2"/>
        <v>7.8058375788669672</v>
      </c>
      <c r="Y39" s="29">
        <f t="shared" si="2"/>
        <v>9.6017228144758953</v>
      </c>
      <c r="Z39" s="29">
        <f t="shared" si="2"/>
        <v>10.455080357415641</v>
      </c>
      <c r="AA39" s="29">
        <f t="shared" si="2"/>
        <v>11.812855184266066</v>
      </c>
      <c r="AB39" s="29">
        <f t="shared" si="2"/>
        <v>10.032036975355604</v>
      </c>
      <c r="AC39" s="29">
        <f t="shared" si="2"/>
        <v>9.2333007956965343</v>
      </c>
      <c r="AD39" s="29">
        <f t="shared" si="2"/>
        <v>9.5658772966240608</v>
      </c>
      <c r="AE39" s="29">
        <f t="shared" si="2"/>
        <v>8.0755689067597647</v>
      </c>
      <c r="AF39" s="25">
        <f t="shared" si="2"/>
        <v>10.072003778509339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2.6578637686947655</v>
      </c>
      <c r="C43" s="24">
        <f t="shared" si="3"/>
        <v>2.8958260256933297</v>
      </c>
      <c r="D43" s="24">
        <f t="shared" si="3"/>
        <v>2.7622896846229619</v>
      </c>
      <c r="E43" s="24">
        <f t="shared" si="3"/>
        <v>3.8783278497323401</v>
      </c>
      <c r="F43" s="24">
        <f t="shared" si="3"/>
        <v>2.0808173714552911</v>
      </c>
      <c r="G43" s="24">
        <f t="shared" si="3"/>
        <v>3.2961513775593438</v>
      </c>
      <c r="H43" s="24">
        <f t="shared" si="3"/>
        <v>2.5299981014971245</v>
      </c>
      <c r="I43" s="24">
        <f t="shared" si="3"/>
        <v>1.7364034362069489</v>
      </c>
      <c r="J43" s="24">
        <f t="shared" si="3"/>
        <v>1.532190590049014</v>
      </c>
      <c r="K43" s="24">
        <f t="shared" si="3"/>
        <v>2.4691899936398478</v>
      </c>
      <c r="L43" s="24">
        <f t="shared" si="3"/>
        <v>3.9077649258613238</v>
      </c>
      <c r="M43" s="24">
        <f t="shared" si="3"/>
        <v>2.5794507883975903</v>
      </c>
      <c r="N43" s="24">
        <f t="shared" si="3"/>
        <v>2.0385820261636365</v>
      </c>
      <c r="O43" s="24">
        <f t="shared" si="3"/>
        <v>2.3042294417420184</v>
      </c>
      <c r="P43" s="24">
        <f t="shared" si="3"/>
        <v>3.5850438726194884</v>
      </c>
      <c r="Q43" s="24">
        <f t="shared" si="3"/>
        <v>3.5219195465480393</v>
      </c>
      <c r="R43" s="24">
        <f t="shared" si="3"/>
        <v>1.8881615524285635</v>
      </c>
      <c r="S43" s="24">
        <f t="shared" si="3"/>
        <v>0.8100774167182081</v>
      </c>
      <c r="T43" s="24">
        <f t="shared" si="3"/>
        <v>0.92116652967710344</v>
      </c>
      <c r="U43" s="24">
        <f t="shared" si="3"/>
        <v>1.5735270792429947</v>
      </c>
      <c r="V43" s="24">
        <f t="shared" si="3"/>
        <v>1.6649289179032518</v>
      </c>
      <c r="W43" s="24">
        <f t="shared" si="3"/>
        <v>3.9015880956700517</v>
      </c>
      <c r="X43" s="24">
        <f t="shared" si="3"/>
        <v>2.5052992653719954</v>
      </c>
      <c r="Y43" s="24">
        <f t="shared" si="3"/>
        <v>2.5543764888822906</v>
      </c>
      <c r="Z43" s="24">
        <f t="shared" si="3"/>
        <v>3.3174313786060452</v>
      </c>
      <c r="AA43" s="24">
        <f t="shared" si="3"/>
        <v>2.8745654453439844</v>
      </c>
      <c r="AB43" s="24">
        <f t="shared" si="3"/>
        <v>3.9402194626490239</v>
      </c>
      <c r="AC43" s="24">
        <f t="shared" si="3"/>
        <v>2.0383808370099423</v>
      </c>
      <c r="AD43" s="24">
        <f t="shared" si="3"/>
        <v>2.4821753945517315</v>
      </c>
      <c r="AE43" s="24">
        <f t="shared" si="3"/>
        <v>5.7258685503801239</v>
      </c>
      <c r="AF43" s="25">
        <f t="shared" si="3"/>
        <v>5.332957669924836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12.342759189086166</v>
      </c>
      <c r="I49" s="39"/>
      <c r="J49" s="41"/>
      <c r="K49" s="40">
        <f>MAX(B35:AF35)</f>
        <v>17.327670322068506</v>
      </c>
      <c r="L49" s="41"/>
      <c r="M49" s="41"/>
      <c r="N49" s="40">
        <f>MIN(B39:AF39)</f>
        <v>6.3391782014760896</v>
      </c>
      <c r="O49" s="41"/>
      <c r="P49" s="41"/>
      <c r="Q49" s="40">
        <f>K49-N49</f>
        <v>10.988492120592417</v>
      </c>
      <c r="R49" s="39"/>
      <c r="S49" s="40"/>
      <c r="T49" s="40">
        <f>AVERAGE(B35:AF35)</f>
        <v>13.849050416952402</v>
      </c>
      <c r="U49" s="40"/>
      <c r="V49" s="40">
        <f>AVERAGE(B39:AF39)</f>
        <v>11.097219033570362</v>
      </c>
      <c r="W49" s="40"/>
      <c r="X49" s="40">
        <f>T49-V49</f>
        <v>2.75183138338204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topLeftCell="A34"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>NOVEMBRO DE 2006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'[3]Dia 1 (b)'!$X10</f>
        <v>12.527027158826115</v>
      </c>
      <c r="C4" s="16">
        <f>'[3]Dia 2 (b)'!$X10</f>
        <v>15.147832369843007</v>
      </c>
      <c r="D4" s="16">
        <f>'[3]Dia 3 (b)'!$X10</f>
        <v>15.007346959027805</v>
      </c>
      <c r="E4" s="16">
        <f>'[3]Dia 4 (b)'!$X10</f>
        <v>14.480018759189287</v>
      </c>
      <c r="F4" s="16">
        <f>'[3]Dia 5 (b)'!$X10</f>
        <v>12.329278242717704</v>
      </c>
      <c r="G4" s="16">
        <f>'[3]Dia 6 (b)'!$X10</f>
        <v>12.05998793592588</v>
      </c>
      <c r="H4" s="16">
        <f>'[3]Dia 7 (b)'!$X10</f>
        <v>13.765764710695517</v>
      </c>
      <c r="I4" s="16">
        <f>'[3]Dia 8 (b)'!$X10</f>
        <v>10.80172720132796</v>
      </c>
      <c r="J4" s="16">
        <f>'[3]Dia 9 (b)'!$X10</f>
        <v>9.1428758317303451</v>
      </c>
      <c r="K4" s="16">
        <f>'[3]Dia 10 (b)'!$X10</f>
        <v>8.8973230119548337</v>
      </c>
      <c r="L4" s="16">
        <f>'[3]Dia 11 (b)'!$X10</f>
        <v>9.89110623181565</v>
      </c>
      <c r="M4" s="16">
        <f>'[3]Dia 12 (b)'!$X10</f>
        <v>9.5147180006058907</v>
      </c>
      <c r="N4" s="16">
        <f>'[3]Dia 13 (b)'!$X10</f>
        <v>10.01021076947355</v>
      </c>
      <c r="O4" s="16">
        <f>'[3]Dia 14 (b)'!$X10</f>
        <v>11.194351171011274</v>
      </c>
      <c r="P4" s="16">
        <f>'[3]Dia 15 (b)'!$X10</f>
        <v>12.036051703468624</v>
      </c>
      <c r="Q4" s="16">
        <f>'[3]Dia 16 (b)'!$X10</f>
        <v>12.453301023069876</v>
      </c>
      <c r="R4" s="16">
        <f>'[3]Dia 17 (b)'!$X10</f>
        <v>12.424743894927872</v>
      </c>
      <c r="S4" s="16">
        <f>'[3]Dia 18 (b)'!$X10</f>
        <v>15.029440972470589</v>
      </c>
      <c r="T4" s="16">
        <f>'[3]Dia 19 (b)'!$X10</f>
        <v>14.98236821553864</v>
      </c>
      <c r="U4" s="16">
        <f>'[3]Dia 20 (b)'!$X10</f>
        <v>13.266105612519388</v>
      </c>
      <c r="V4" s="16">
        <f>'[3]Dia 21 (b)'!$X10</f>
        <v>12.955425317672562</v>
      </c>
      <c r="W4" s="16">
        <f>'[3]Dia 22 (b)'!$X10</f>
        <v>11.415305899615218</v>
      </c>
      <c r="X4" s="16">
        <f>'[3]Dia 23 (b)'!$X10</f>
        <v>10.606209477345928</v>
      </c>
      <c r="Y4" s="16">
        <f>'[3]Dia 24 (b)'!$X10</f>
        <v>11.127428994939201</v>
      </c>
      <c r="Z4" s="16">
        <f>'[3]Dia 25 (b)'!$X10</f>
        <v>14.640703408680805</v>
      </c>
      <c r="AA4" s="16">
        <f>'[3]Dia 26 (b)'!$X10</f>
        <v>15.208224157023201</v>
      </c>
      <c r="AB4" s="16">
        <f>'[3]Dia 27 (b)'!$X10</f>
        <v>16.129012362596651</v>
      </c>
      <c r="AC4" s="16">
        <f>'[3]Dia 28 (b)'!$X10</f>
        <v>14.060066603712137</v>
      </c>
      <c r="AD4" s="16">
        <f>'[3]Dia 29 (b)'!$X10</f>
        <v>16.307129747073933</v>
      </c>
      <c r="AE4" s="16">
        <f>'[3]Dia 30 (b)'!$X10</f>
        <v>15.98030352110319</v>
      </c>
      <c r="AF4" s="16"/>
    </row>
    <row r="5" spans="1:32" ht="20.100000000000001" customHeight="1" x14ac:dyDescent="0.25">
      <c r="A5" s="15">
        <v>2</v>
      </c>
      <c r="B5" s="16">
        <f>'[3]Dia 1 (b)'!$X11</f>
        <v>12.455185335014164</v>
      </c>
      <c r="C5" s="16">
        <f>'[3]Dia 2 (b)'!$X11</f>
        <v>14.89843108779514</v>
      </c>
      <c r="D5" s="16">
        <f>'[3]Dia 3 (b)'!$X11</f>
        <v>15.203469029089955</v>
      </c>
      <c r="E5" s="16">
        <f>'[3]Dia 4 (b)'!$X11</f>
        <v>14.515434855138006</v>
      </c>
      <c r="F5" s="16">
        <f>'[3]Dia 5 (b)'!$X11</f>
        <v>12.401303715738075</v>
      </c>
      <c r="G5" s="16">
        <f>'[3]Dia 6 (b)'!$X11</f>
        <v>12.007647483279293</v>
      </c>
      <c r="H5" s="16">
        <f>'[3]Dia 7 (b)'!$X11</f>
        <v>13.588819757409761</v>
      </c>
      <c r="I5" s="16">
        <f>'[3]Dia 8 (b)'!$X11</f>
        <v>10.953448132420453</v>
      </c>
      <c r="J5" s="16">
        <f>'[3]Dia 9 (b)'!$X11</f>
        <v>9.301926435172815</v>
      </c>
      <c r="K5" s="16">
        <f>'[3]Dia 10 (b)'!$X11</f>
        <v>9.068301125243428</v>
      </c>
      <c r="L5" s="16">
        <f>'[3]Dia 11 (b)'!$X11</f>
        <v>9.8104113800964274</v>
      </c>
      <c r="M5" s="16">
        <f>'[3]Dia 12 (b)'!$X11</f>
        <v>9.3964070079842941</v>
      </c>
      <c r="N5" s="16">
        <f>'[3]Dia 13 (b)'!$X11</f>
        <v>10.013683624101011</v>
      </c>
      <c r="O5" s="16">
        <f>'[3]Dia 14 (b)'!$X11</f>
        <v>11.402019639468032</v>
      </c>
      <c r="P5" s="16">
        <f>'[3]Dia 15 (b)'!$X11</f>
        <v>11.892911714082446</v>
      </c>
      <c r="Q5" s="16">
        <f>'[3]Dia 16 (b)'!$X11</f>
        <v>12.584617875615228</v>
      </c>
      <c r="R5" s="16">
        <f>'[3]Dia 17 (b)'!$X11</f>
        <v>12.779922351139607</v>
      </c>
      <c r="S5" s="16">
        <f>'[3]Dia 18 (b)'!$X11</f>
        <v>14.494758775361015</v>
      </c>
      <c r="T5" s="16">
        <f>'[3]Dia 19 (b)'!$X11</f>
        <v>15.054050514685512</v>
      </c>
      <c r="U5" s="16">
        <f>'[3]Dia 20 (b)'!$X11</f>
        <v>13.110634975133179</v>
      </c>
      <c r="V5" s="16">
        <f>'[3]Dia 21 (b)'!$X11</f>
        <v>13.042494492672704</v>
      </c>
      <c r="W5" s="16">
        <f>'[3]Dia 22 (b)'!$X11</f>
        <v>11.724886078543541</v>
      </c>
      <c r="X5" s="16">
        <f>'[3]Dia 23 (b)'!$X11</f>
        <v>10.733870515356941</v>
      </c>
      <c r="Y5" s="16">
        <f>'[3]Dia 24 (b)'!$X11</f>
        <v>11.295128923981839</v>
      </c>
      <c r="Z5" s="16">
        <f>'[3]Dia 25 (b)'!$X11</f>
        <v>14.580204713658162</v>
      </c>
      <c r="AA5" s="16">
        <f>'[3]Dia 26 (b)'!$X11</f>
        <v>15.227191448024771</v>
      </c>
      <c r="AB5" s="16">
        <f>'[3]Dia 27 (b)'!$X11</f>
        <v>15.838932218806184</v>
      </c>
      <c r="AC5" s="16">
        <f>'[3]Dia 28 (b)'!$X11</f>
        <v>14.307452254781396</v>
      </c>
      <c r="AD5" s="16">
        <f>'[3]Dia 29 (b)'!$X11</f>
        <v>16.315456025684128</v>
      </c>
      <c r="AE5" s="16">
        <f>'[3]Dia 30 (b)'!$X11</f>
        <v>16.159996994143924</v>
      </c>
      <c r="AF5" s="16"/>
    </row>
    <row r="6" spans="1:32" ht="20.100000000000001" customHeight="1" x14ac:dyDescent="0.25">
      <c r="A6" s="15">
        <v>3</v>
      </c>
      <c r="B6" s="16">
        <f>'[3]Dia 1 (b)'!$X12</f>
        <v>13.24684173641886</v>
      </c>
      <c r="C6" s="16">
        <f>'[3]Dia 2 (b)'!$X12</f>
        <v>14.908126109049178</v>
      </c>
      <c r="D6" s="16">
        <f>'[3]Dia 3 (b)'!$X12</f>
        <v>15.210710930227453</v>
      </c>
      <c r="E6" s="16">
        <f>'[3]Dia 4 (b)'!$X12</f>
        <v>14.610826976308068</v>
      </c>
      <c r="F6" s="16">
        <f>'[3]Dia 5 (b)'!$X12</f>
        <v>12.466688909939158</v>
      </c>
      <c r="G6" s="16">
        <f>'[3]Dia 6 (b)'!$X12</f>
        <v>12.08863928677648</v>
      </c>
      <c r="H6" s="16">
        <f>'[3]Dia 7 (b)'!$X12</f>
        <v>13.022313208432942</v>
      </c>
      <c r="I6" s="16">
        <f>'[3]Dia 8 (b)'!$X12</f>
        <v>10.699402427664745</v>
      </c>
      <c r="J6" s="16">
        <f>'[3]Dia 9 (b)'!$X12</f>
        <v>9.2274269989076565</v>
      </c>
      <c r="K6" s="16">
        <f>'[3]Dia 10 (b)'!$X12</f>
        <v>9.2438304283336272</v>
      </c>
      <c r="L6" s="16">
        <f>'[3]Dia 11 (b)'!$X12</f>
        <v>9.9639708979262931</v>
      </c>
      <c r="M6" s="16">
        <f>'[3]Dia 12 (b)'!$X12</f>
        <v>9.7404930083605965</v>
      </c>
      <c r="N6" s="16">
        <f>'[3]Dia 13 (b)'!$X12</f>
        <v>10.017158896266142</v>
      </c>
      <c r="O6" s="16">
        <f>'[3]Dia 14 (b)'!$X12</f>
        <v>11.208416854210304</v>
      </c>
      <c r="P6" s="16">
        <f>'[3]Dia 15 (b)'!$X12</f>
        <v>11.777914503146034</v>
      </c>
      <c r="Q6" s="16">
        <f>'[3]Dia 16 (b)'!$X12</f>
        <v>12.799263370809554</v>
      </c>
      <c r="R6" s="16">
        <f>'[3]Dia 17 (b)'!$X12</f>
        <v>13.325110811018305</v>
      </c>
      <c r="S6" s="16">
        <f>'[3]Dia 18 (b)'!$X12</f>
        <v>14.311818802077656</v>
      </c>
      <c r="T6" s="16">
        <f>'[3]Dia 19 (b)'!$X12</f>
        <v>14.963628681439888</v>
      </c>
      <c r="U6" s="16">
        <f>'[3]Dia 20 (b)'!$X12</f>
        <v>13.116685741630407</v>
      </c>
      <c r="V6" s="16">
        <f>'[3]Dia 21 (b)'!$X12</f>
        <v>13.13009091840612</v>
      </c>
      <c r="W6" s="16">
        <f>'[3]Dia 22 (b)'!$X12</f>
        <v>11.280575169299345</v>
      </c>
      <c r="X6" s="16">
        <f>'[3]Dia 23 (b)'!$X12</f>
        <v>11.031349115103906</v>
      </c>
      <c r="Y6" s="16">
        <f>'[3]Dia 24 (b)'!$X12</f>
        <v>11.112824615883989</v>
      </c>
      <c r="Z6" s="16">
        <f>'[3]Dia 25 (b)'!$X12</f>
        <v>14.288271823532879</v>
      </c>
      <c r="AA6" s="16">
        <f>'[3]Dia 26 (b)'!$X12</f>
        <v>15.073281586273531</v>
      </c>
      <c r="AB6" s="16">
        <f>'[3]Dia 27 (b)'!$X12</f>
        <v>15.452372579611968</v>
      </c>
      <c r="AC6" s="16">
        <f>'[3]Dia 28 (b)'!$X12</f>
        <v>13.856339591090579</v>
      </c>
      <c r="AD6" s="16">
        <f>'[3]Dia 29 (b)'!$X12</f>
        <v>16.522861401984965</v>
      </c>
      <c r="AE6" s="16">
        <f>'[3]Dia 30 (b)'!$X12</f>
        <v>16.058663026734585</v>
      </c>
      <c r="AF6" s="16"/>
    </row>
    <row r="7" spans="1:32" ht="20.100000000000001" customHeight="1" x14ac:dyDescent="0.25">
      <c r="A7" s="15">
        <v>4</v>
      </c>
      <c r="B7" s="16">
        <f>'[3]Dia 1 (b)'!$X13</f>
        <v>13.470480159149076</v>
      </c>
      <c r="C7" s="16">
        <f>'[3]Dia 2 (b)'!$X13</f>
        <v>14.65017610864197</v>
      </c>
      <c r="D7" s="16">
        <f>'[3]Dia 3 (b)'!$X13</f>
        <v>15.306646569379861</v>
      </c>
      <c r="E7" s="16">
        <f>'[3]Dia 4 (b)'!$X13</f>
        <v>14.297195841563751</v>
      </c>
      <c r="F7" s="16">
        <f>'[3]Dia 5 (b)'!$X13</f>
        <v>12.447906097454291</v>
      </c>
      <c r="G7" s="16">
        <f>'[3]Dia 6 (b)'!$X13</f>
        <v>11.940803659618972</v>
      </c>
      <c r="H7" s="16">
        <f>'[3]Dia 7 (b)'!$X13</f>
        <v>12.079270114184281</v>
      </c>
      <c r="I7" s="16">
        <f>'[3]Dia 8 (b)'!$X13</f>
        <v>10.628274011252755</v>
      </c>
      <c r="J7" s="16">
        <f>'[3]Dia 9 (b)'!$X13</f>
        <v>9.1079752539148799</v>
      </c>
      <c r="K7" s="16">
        <f>'[3]Dia 10 (b)'!$X13</f>
        <v>9.6834206673094521</v>
      </c>
      <c r="L7" s="16">
        <f>'[3]Dia 11 (b)'!$X13</f>
        <v>10.24370766108205</v>
      </c>
      <c r="M7" s="16">
        <f>'[3]Dia 12 (b)'!$X13</f>
        <v>9.6606794797224183</v>
      </c>
      <c r="N7" s="16">
        <f>'[3]Dia 13 (b)'!$X13</f>
        <v>9.8590047167871138</v>
      </c>
      <c r="O7" s="16">
        <f>'[3]Dia 14 (b)'!$X13</f>
        <v>11.066824034799918</v>
      </c>
      <c r="P7" s="16">
        <f>'[3]Dia 15 (b)'!$X13</f>
        <v>11.928742050878457</v>
      </c>
      <c r="Q7" s="16">
        <f>'[3]Dia 16 (b)'!$X13</f>
        <v>12.654702709358167</v>
      </c>
      <c r="R7" s="16">
        <f>'[3]Dia 17 (b)'!$X13</f>
        <v>13.590570330425349</v>
      </c>
      <c r="S7" s="16">
        <f>'[3]Dia 18 (b)'!$X13</f>
        <v>14.511142268684326</v>
      </c>
      <c r="T7" s="16">
        <f>'[3]Dia 19 (b)'!$X13</f>
        <v>14.684576928455424</v>
      </c>
      <c r="U7" s="16">
        <f>'[3]Dia 20 (b)'!$X13</f>
        <v>13.033992258691082</v>
      </c>
      <c r="V7" s="16">
        <f>'[3]Dia 21 (b)'!$X13</f>
        <v>13.214384869587157</v>
      </c>
      <c r="W7" s="16">
        <f>'[3]Dia 22 (b)'!$X13</f>
        <v>11.064105939321003</v>
      </c>
      <c r="X7" s="16">
        <f>'[3]Dia 23 (b)'!$X13</f>
        <v>10.908035835300177</v>
      </c>
      <c r="Y7" s="16">
        <f>'[3]Dia 24 (b)'!$X13</f>
        <v>11.037426166645613</v>
      </c>
      <c r="Z7" s="16">
        <f>'[3]Dia 25 (b)'!$X13</f>
        <v>14.374104362761408</v>
      </c>
      <c r="AA7" s="16">
        <f>'[3]Dia 26 (b)'!$X13</f>
        <v>14.912733783023496</v>
      </c>
      <c r="AB7" s="16">
        <f>'[3]Dia 27 (b)'!$X13</f>
        <v>15.25919234547014</v>
      </c>
      <c r="AC7" s="16">
        <f>'[3]Dia 28 (b)'!$X13</f>
        <v>14.011932318193827</v>
      </c>
      <c r="AD7" s="16">
        <f>'[3]Dia 29 (b)'!$X13</f>
        <v>16.248504592286846</v>
      </c>
      <c r="AE7" s="16">
        <f>'[3]Dia 30 (b)'!$X13</f>
        <v>16.1571815793389</v>
      </c>
      <c r="AF7" s="16"/>
    </row>
    <row r="8" spans="1:32" ht="20.100000000000001" customHeight="1" x14ac:dyDescent="0.25">
      <c r="A8" s="15">
        <v>5</v>
      </c>
      <c r="B8" s="16">
        <f>'[3]Dia 1 (b)'!$X14</f>
        <v>13.461127458343862</v>
      </c>
      <c r="C8" s="16">
        <f>'[3]Dia 2 (b)'!$X14</f>
        <v>14.734077687646188</v>
      </c>
      <c r="D8" s="16">
        <f>'[3]Dia 3 (b)'!$X14</f>
        <v>15.205291081922145</v>
      </c>
      <c r="E8" s="16">
        <f>'[3]Dia 4 (b)'!$X14</f>
        <v>14.134233849925469</v>
      </c>
      <c r="F8" s="16">
        <f>'[3]Dia 5 (b)'!$X14</f>
        <v>12.366100989596202</v>
      </c>
      <c r="G8" s="16">
        <f>'[3]Dia 6 (b)'!$X14</f>
        <v>12.225569073606227</v>
      </c>
      <c r="H8" s="16">
        <f>'[3]Dia 7 (b)'!$X14</f>
        <v>12.271975944347219</v>
      </c>
      <c r="I8" s="16">
        <f>'[3]Dia 8 (b)'!$X14</f>
        <v>10.489289666032338</v>
      </c>
      <c r="J8" s="16">
        <f>'[3]Dia 9 (b)'!$X14</f>
        <v>9.1500581511533774</v>
      </c>
      <c r="K8" s="16">
        <f>'[3]Dia 10 (b)'!$X14</f>
        <v>8.8516376403913242</v>
      </c>
      <c r="L8" s="16">
        <f>'[3]Dia 11 (b)'!$X14</f>
        <v>10.415880763526811</v>
      </c>
      <c r="M8" s="16">
        <f>'[3]Dia 12 (b)'!$X14</f>
        <v>9.6184868112723194</v>
      </c>
      <c r="N8" s="16">
        <f>'[3]Dia 13 (b)'!$X14</f>
        <v>9.853925150975952</v>
      </c>
      <c r="O8" s="16">
        <f>'[3]Dia 14 (b)'!$X14</f>
        <v>11.134665091056091</v>
      </c>
      <c r="P8" s="16">
        <f>'[3]Dia 15 (b)'!$X14</f>
        <v>12.002588894815151</v>
      </c>
      <c r="Q8" s="16">
        <f>'[3]Dia 16 (b)'!$X14</f>
        <v>12.614386546923205</v>
      </c>
      <c r="R8" s="16">
        <f>'[3]Dia 17 (b)'!$X14</f>
        <v>13.850331833237911</v>
      </c>
      <c r="S8" s="16">
        <f>'[3]Dia 18 (b)'!$X14</f>
        <v>14.411783136927797</v>
      </c>
      <c r="T8" s="16">
        <f>'[3]Dia 19 (b)'!$X14</f>
        <v>14.58976044267752</v>
      </c>
      <c r="U8" s="16">
        <f>'[3]Dia 20 (b)'!$X14</f>
        <v>12.786171617675665</v>
      </c>
      <c r="V8" s="16">
        <f>'[3]Dia 21 (b)'!$X14</f>
        <v>13.295304296933484</v>
      </c>
      <c r="W8" s="16">
        <f>'[3]Dia 22 (b)'!$X14</f>
        <v>10.711456875356108</v>
      </c>
      <c r="X8" s="16">
        <f>'[3]Dia 23 (b)'!$X14</f>
        <v>10.836740964802358</v>
      </c>
      <c r="Y8" s="16">
        <f>'[3]Dia 24 (b)'!$X14</f>
        <v>11.150027959100727</v>
      </c>
      <c r="Z8" s="16">
        <f>'[3]Dia 25 (b)'!$X14</f>
        <v>14.443214955834845</v>
      </c>
      <c r="AA8" s="16">
        <f>'[3]Dia 26 (b)'!$X14</f>
        <v>14.935097970056708</v>
      </c>
      <c r="AB8" s="16">
        <f>'[3]Dia 27 (b)'!$X14</f>
        <v>15.070357951616545</v>
      </c>
      <c r="AC8" s="16">
        <f>'[3]Dia 28 (b)'!$X14</f>
        <v>14.434156900557523</v>
      </c>
      <c r="AD8" s="16">
        <f>'[3]Dia 29 (b)'!$X14</f>
        <v>15.843761634096433</v>
      </c>
      <c r="AE8" s="16">
        <f>'[3]Dia 30 (b)'!$X14</f>
        <v>15.954178719198007</v>
      </c>
      <c r="AF8" s="16"/>
    </row>
    <row r="9" spans="1:32" ht="20.100000000000001" customHeight="1" x14ac:dyDescent="0.25">
      <c r="A9" s="15">
        <v>6</v>
      </c>
      <c r="B9" s="16">
        <f>'[3]Dia 1 (b)'!$X15</f>
        <v>13.035807190337172</v>
      </c>
      <c r="C9" s="16">
        <f>'[3]Dia 2 (b)'!$X15</f>
        <v>15.018632524093826</v>
      </c>
      <c r="D9" s="16">
        <f>'[3]Dia 3 (b)'!$X15</f>
        <v>15.484362552410897</v>
      </c>
      <c r="E9" s="16">
        <f>'[3]Dia 4 (b)'!$X15</f>
        <v>14.147318325664289</v>
      </c>
      <c r="F9" s="16">
        <f>'[3]Dia 5 (b)'!$X15</f>
        <v>12.166424195619941</v>
      </c>
      <c r="G9" s="16">
        <f>'[3]Dia 6 (b)'!$X15</f>
        <v>12.440199900445084</v>
      </c>
      <c r="H9" s="16">
        <f>'[3]Dia 7 (b)'!$X15</f>
        <v>12.576131498748234</v>
      </c>
      <c r="I9" s="16">
        <f>'[3]Dia 8 (b)'!$X15</f>
        <v>10.41790286059263</v>
      </c>
      <c r="J9" s="16">
        <f>'[3]Dia 9 (b)'!$X15</f>
        <v>9.1468483554120716</v>
      </c>
      <c r="K9" s="16">
        <f>'[3]Dia 10 (b)'!$X15</f>
        <v>8.2308208461002828</v>
      </c>
      <c r="L9" s="16">
        <f>'[3]Dia 11 (b)'!$X15</f>
        <v>10.232720992055288</v>
      </c>
      <c r="M9" s="16">
        <f>'[3]Dia 12 (b)'!$X15</f>
        <v>9.3222479153930742</v>
      </c>
      <c r="N9" s="16">
        <f>'[3]Dia 13 (b)'!$X15</f>
        <v>10.074059597223263</v>
      </c>
      <c r="O9" s="16">
        <f>'[3]Dia 14 (b)'!$X15</f>
        <v>11.399427927514463</v>
      </c>
      <c r="P9" s="16">
        <f>'[3]Dia 15 (b)'!$X15</f>
        <v>11.864800684936828</v>
      </c>
      <c r="Q9" s="16">
        <f>'[3]Dia 16 (b)'!$X15</f>
        <v>13.219959732809544</v>
      </c>
      <c r="R9" s="16">
        <f>'[3]Dia 17 (b)'!$X15</f>
        <v>14.017262357454065</v>
      </c>
      <c r="S9" s="16">
        <f>'[3]Dia 18 (b)'!$X15</f>
        <v>14.316330321081455</v>
      </c>
      <c r="T9" s="16">
        <f>'[3]Dia 19 (b)'!$X15</f>
        <v>14.732449114282481</v>
      </c>
      <c r="U9" s="16">
        <f>'[3]Dia 20 (b)'!$X15</f>
        <v>13.02517995296688</v>
      </c>
      <c r="V9" s="16">
        <f>'[3]Dia 21 (b)'!$X15</f>
        <v>13.286330906056969</v>
      </c>
      <c r="W9" s="16">
        <f>'[3]Dia 22 (b)'!$X15</f>
        <v>10.784379249277704</v>
      </c>
      <c r="X9" s="16">
        <f>'[3]Dia 23 (b)'!$X15</f>
        <v>11.309763827824803</v>
      </c>
      <c r="Y9" s="16">
        <f>'[3]Dia 24 (b)'!$X15</f>
        <v>11.556152569331143</v>
      </c>
      <c r="Z9" s="16">
        <f>'[3]Dia 25 (b)'!$X15</f>
        <v>14.525771618087445</v>
      </c>
      <c r="AA9" s="16">
        <f>'[3]Dia 26 (b)'!$X15</f>
        <v>15.116890524542482</v>
      </c>
      <c r="AB9" s="16">
        <f>'[3]Dia 27 (b)'!$X15</f>
        <v>15.062139450913445</v>
      </c>
      <c r="AC9" s="16">
        <f>'[3]Dia 28 (b)'!$X15</f>
        <v>14.930195077557475</v>
      </c>
      <c r="AD9" s="16">
        <f>'[3]Dia 29 (b)'!$X15</f>
        <v>15.737378266551103</v>
      </c>
      <c r="AE9" s="16">
        <f>'[3]Dia 30 (b)'!$X15</f>
        <v>16.105917046306182</v>
      </c>
      <c r="AF9" s="16"/>
    </row>
    <row r="10" spans="1:32" ht="20.100000000000001" customHeight="1" x14ac:dyDescent="0.25">
      <c r="A10" s="15">
        <v>7</v>
      </c>
      <c r="B10" s="16">
        <f>'[3]Dia 1 (b)'!$X16</f>
        <v>14.30842979292021</v>
      </c>
      <c r="C10" s="16">
        <f>'[3]Dia 2 (b)'!$X16</f>
        <v>15.16947736985246</v>
      </c>
      <c r="D10" s="16">
        <f>'[3]Dia 3 (b)'!$X16</f>
        <v>15.813564303470981</v>
      </c>
      <c r="E10" s="16">
        <f>'[3]Dia 4 (b)'!$X16</f>
        <v>14.198018538441069</v>
      </c>
      <c r="F10" s="16">
        <f>'[3]Dia 5 (b)'!$X16</f>
        <v>11.86234195166962</v>
      </c>
      <c r="G10" s="16">
        <f>'[3]Dia 6 (b)'!$X16</f>
        <v>12.219031883200415</v>
      </c>
      <c r="H10" s="16">
        <f>'[3]Dia 7 (b)'!$X16</f>
        <v>12.89961422220496</v>
      </c>
      <c r="I10" s="16">
        <f>'[3]Dia 8 (b)'!$X16</f>
        <v>10.397666471230442</v>
      </c>
      <c r="J10" s="16">
        <f>'[3]Dia 9 (b)'!$X16</f>
        <v>8.5151092820203029</v>
      </c>
      <c r="K10" s="16">
        <f>'[3]Dia 10 (b)'!$X16</f>
        <v>8.7449851373208709</v>
      </c>
      <c r="L10" s="16">
        <f>'[3]Dia 11 (b)'!$X16</f>
        <v>10.224260136611733</v>
      </c>
      <c r="M10" s="16">
        <f>'[3]Dia 12 (b)'!$X16</f>
        <v>9.0200687551714402</v>
      </c>
      <c r="N10" s="16">
        <f>'[3]Dia 13 (b)'!$X16</f>
        <v>10.319524866975851</v>
      </c>
      <c r="O10" s="16">
        <f>'[3]Dia 14 (b)'!$X16</f>
        <v>11.234748524653945</v>
      </c>
      <c r="P10" s="16">
        <f>'[3]Dia 15 (b)'!$X16</f>
        <v>12.30580236587744</v>
      </c>
      <c r="Q10" s="16">
        <f>'[3]Dia 16 (b)'!$X16</f>
        <v>13.122771610222815</v>
      </c>
      <c r="R10" s="16">
        <f>'[3]Dia 17 (b)'!$X16</f>
        <v>13.431201429489013</v>
      </c>
      <c r="S10" s="16">
        <f>'[3]Dia 18 (b)'!$X16</f>
        <v>14.434590801668223</v>
      </c>
      <c r="T10" s="16">
        <f>'[3]Dia 19 (b)'!$X16</f>
        <v>14.685822341801085</v>
      </c>
      <c r="U10" s="16">
        <f>'[3]Dia 20 (b)'!$X16</f>
        <v>13.894406224073942</v>
      </c>
      <c r="V10" s="16">
        <f>'[3]Dia 21 (b)'!$X16</f>
        <v>13.579809213979146</v>
      </c>
      <c r="W10" s="16">
        <f>'[3]Dia 22 (b)'!$X16</f>
        <v>12.004885285731225</v>
      </c>
      <c r="X10" s="16">
        <f>'[3]Dia 23 (b)'!$X16</f>
        <v>11.494358144545096</v>
      </c>
      <c r="Y10" s="16">
        <f>'[3]Dia 24 (b)'!$X16</f>
        <v>12.990528585551447</v>
      </c>
      <c r="Z10" s="16">
        <f>'[3]Dia 25 (b)'!$X16</f>
        <v>15.396704239729667</v>
      </c>
      <c r="AA10" s="16">
        <f>'[3]Dia 26 (b)'!$X16</f>
        <v>14.990318675830455</v>
      </c>
      <c r="AB10" s="16">
        <f>'[3]Dia 27 (b)'!$X16</f>
        <v>15.697910785588046</v>
      </c>
      <c r="AC10" s="16">
        <f>'[3]Dia 28 (b)'!$X16</f>
        <v>15.362931753918307</v>
      </c>
      <c r="AD10" s="16">
        <f>'[3]Dia 29 (b)'!$X16</f>
        <v>16.692760920766599</v>
      </c>
      <c r="AE10" s="16">
        <f>'[3]Dia 30 (b)'!$X16</f>
        <v>15.939608062683179</v>
      </c>
      <c r="AF10" s="16"/>
    </row>
    <row r="11" spans="1:32" ht="20.100000000000001" customHeight="1" x14ac:dyDescent="0.25">
      <c r="A11" s="15">
        <v>8</v>
      </c>
      <c r="B11" s="16">
        <f>'[3]Dia 1 (b)'!$X17</f>
        <v>15.101669642998846</v>
      </c>
      <c r="C11" s="16">
        <f>'[3]Dia 2 (b)'!$X17</f>
        <v>15.657229193866904</v>
      </c>
      <c r="D11" s="16">
        <f>'[3]Dia 3 (b)'!$X17</f>
        <v>15.59165118383004</v>
      </c>
      <c r="E11" s="16">
        <f>'[3]Dia 4 (b)'!$X17</f>
        <v>13.437853554522567</v>
      </c>
      <c r="F11" s="16">
        <f>'[3]Dia 5 (b)'!$X17</f>
        <v>11.689633118993241</v>
      </c>
      <c r="G11" s="16">
        <f>'[3]Dia 6 (b)'!$X17</f>
        <v>12.567332440498422</v>
      </c>
      <c r="H11" s="16">
        <f>'[3]Dia 7 (b)'!$X17</f>
        <v>13.234919595830648</v>
      </c>
      <c r="I11" s="16">
        <f>'[3]Dia 8 (b)'!$X17</f>
        <v>9.8934080519151681</v>
      </c>
      <c r="J11" s="16">
        <f>'[3]Dia 9 (b)'!$X17</f>
        <v>8.3556394523292017</v>
      </c>
      <c r="K11" s="16">
        <f>'[3]Dia 10 (b)'!$X17</f>
        <v>9.1864762421526667</v>
      </c>
      <c r="L11" s="16">
        <f>'[3]Dia 11 (b)'!$X17</f>
        <v>8.386224689056796</v>
      </c>
      <c r="M11" s="16">
        <f>'[3]Dia 12 (b)'!$X17</f>
        <v>9.6191077391221445</v>
      </c>
      <c r="N11" s="16">
        <f>'[3]Dia 13 (b)'!$X17</f>
        <v>10.435039797603761</v>
      </c>
      <c r="O11" s="16">
        <f>'[3]Dia 14 (b)'!$X17</f>
        <v>10.839599741385998</v>
      </c>
      <c r="P11" s="16">
        <f>'[3]Dia 15 (b)'!$X17</f>
        <v>11.841573896833129</v>
      </c>
      <c r="Q11" s="16">
        <f>'[3]Dia 16 (b)'!$X17</f>
        <v>12.806729694605934</v>
      </c>
      <c r="R11" s="16">
        <f>'[3]Dia 17 (b)'!$X17</f>
        <v>13.683994282332598</v>
      </c>
      <c r="S11" s="16">
        <f>'[3]Dia 18 (b)'!$X17</f>
        <v>15.887405295775931</v>
      </c>
      <c r="T11" s="16">
        <f>'[3]Dia 19 (b)'!$X17</f>
        <v>14.785877995253568</v>
      </c>
      <c r="U11" s="16">
        <f>'[3]Dia 20 (b)'!$X17</f>
        <v>13.870405489243144</v>
      </c>
      <c r="V11" s="16">
        <f>'[3]Dia 21 (b)'!$X17</f>
        <v>13.062855486151475</v>
      </c>
      <c r="W11" s="16">
        <f>'[3]Dia 22 (b)'!$X17</f>
        <v>12.119273480287204</v>
      </c>
      <c r="X11" s="16">
        <f>'[3]Dia 23 (b)'!$X17</f>
        <v>12.151366299104588</v>
      </c>
      <c r="Y11" s="16">
        <f>'[3]Dia 24 (b)'!$X17</f>
        <v>12.532058211690954</v>
      </c>
      <c r="Z11" s="16">
        <f>'[3]Dia 25 (b)'!$X17</f>
        <v>15.584409170484843</v>
      </c>
      <c r="AA11" s="16">
        <f>'[3]Dia 26 (b)'!$X17</f>
        <v>15.92462749761097</v>
      </c>
      <c r="AB11" s="16">
        <f>'[3]Dia 27 (b)'!$X17</f>
        <v>15.696785708749012</v>
      </c>
      <c r="AC11" s="16">
        <f>'[3]Dia 28 (b)'!$X17</f>
        <v>16.815575567795232</v>
      </c>
      <c r="AD11" s="16">
        <f>'[3]Dia 29 (b)'!$X17</f>
        <v>15.806315874906977</v>
      </c>
      <c r="AE11" s="16">
        <f>'[3]Dia 30 (b)'!$X17</f>
        <v>15.887532014273145</v>
      </c>
      <c r="AF11" s="16"/>
    </row>
    <row r="12" spans="1:32" ht="20.100000000000001" customHeight="1" x14ac:dyDescent="0.25">
      <c r="A12" s="15">
        <v>9</v>
      </c>
      <c r="B12" s="16">
        <f>'[3]Dia 1 (b)'!$X18</f>
        <v>15.492649403358788</v>
      </c>
      <c r="C12" s="16">
        <f>'[3]Dia 2 (b)'!$X18</f>
        <v>16.064009401020833</v>
      </c>
      <c r="D12" s="16">
        <f>'[3]Dia 3 (b)'!$X18</f>
        <v>15.611100040204212</v>
      </c>
      <c r="E12" s="16">
        <f>'[3]Dia 4 (b)'!$X18</f>
        <v>14.237402714483183</v>
      </c>
      <c r="F12" s="16">
        <f>'[3]Dia 5 (b)'!$X18</f>
        <v>11.645667954122088</v>
      </c>
      <c r="G12" s="16">
        <f>'[3]Dia 6 (b)'!$X18</f>
        <v>13.259555088547708</v>
      </c>
      <c r="H12" s="16">
        <f>'[3]Dia 7 (b)'!$X18</f>
        <v>13.925248264387562</v>
      </c>
      <c r="I12" s="16">
        <f>'[3]Dia 8 (b)'!$X18</f>
        <v>10.185073232533757</v>
      </c>
      <c r="J12" s="16">
        <f>'[3]Dia 9 (b)'!$X18</f>
        <v>8.7861375392751935</v>
      </c>
      <c r="K12" s="16">
        <f>'[3]Dia 10 (b)'!$X18</f>
        <v>8.056470707446989</v>
      </c>
      <c r="L12" s="16">
        <f>'[3]Dia 11 (b)'!$X18</f>
        <v>8.3860142902078803</v>
      </c>
      <c r="M12" s="16">
        <f>'[3]Dia 12 (b)'!$X18</f>
        <v>9.8288172658816411</v>
      </c>
      <c r="N12" s="16">
        <f>'[3]Dia 13 (b)'!$X18</f>
        <v>10.816546035523942</v>
      </c>
      <c r="O12" s="16">
        <f>'[3]Dia 14 (b)'!$X18</f>
        <v>11.141715688964132</v>
      </c>
      <c r="P12" s="16">
        <f>'[3]Dia 15 (b)'!$X18</f>
        <v>11.726341546236487</v>
      </c>
      <c r="Q12" s="16">
        <f>'[3]Dia 16 (b)'!$X18</f>
        <v>13.918086749727227</v>
      </c>
      <c r="R12" s="16">
        <f>'[3]Dia 17 (b)'!$X18</f>
        <v>13.244035315045876</v>
      </c>
      <c r="S12" s="16">
        <f>'[3]Dia 18 (b)'!$X18</f>
        <v>14.235889819876039</v>
      </c>
      <c r="T12" s="16">
        <f>'[3]Dia 19 (b)'!$X18</f>
        <v>14.788608739063319</v>
      </c>
      <c r="U12" s="16">
        <f>'[3]Dia 20 (b)'!$X18</f>
        <v>14.397069708137751</v>
      </c>
      <c r="V12" s="16">
        <f>'[3]Dia 21 (b)'!$X18</f>
        <v>13.059960958023803</v>
      </c>
      <c r="W12" s="16">
        <f>'[3]Dia 22 (b)'!$X18</f>
        <v>11.921367223150749</v>
      </c>
      <c r="X12" s="16">
        <f>'[3]Dia 23 (b)'!$X18</f>
        <v>10.555255743536065</v>
      </c>
      <c r="Y12" s="16">
        <f>'[3]Dia 24 (b)'!$X18</f>
        <v>12.20736085745316</v>
      </c>
      <c r="Z12" s="16">
        <f>'[3]Dia 25 (b)'!$X18</f>
        <v>14.91311833491786</v>
      </c>
      <c r="AA12" s="16">
        <f>'[3]Dia 26 (b)'!$X18</f>
        <v>15.485999703436121</v>
      </c>
      <c r="AB12" s="16">
        <f>'[3]Dia 27 (b)'!$X18</f>
        <v>15.622827217665815</v>
      </c>
      <c r="AC12" s="16">
        <f>'[3]Dia 28 (b)'!$X18</f>
        <v>15.63331992839557</v>
      </c>
      <c r="AD12" s="16">
        <f>'[3]Dia 29 (b)'!$X18</f>
        <v>15.631082284071288</v>
      </c>
      <c r="AE12" s="16">
        <f>'[3]Dia 30 (b)'!$X18</f>
        <v>15.793822055779472</v>
      </c>
      <c r="AF12" s="16"/>
    </row>
    <row r="13" spans="1:32" ht="20.100000000000001" customHeight="1" x14ac:dyDescent="0.25">
      <c r="A13" s="15">
        <v>10</v>
      </c>
      <c r="B13" s="16">
        <f>'[3]Dia 1 (b)'!$X19</f>
        <v>14.677955291001306</v>
      </c>
      <c r="C13" s="16">
        <f>'[3]Dia 2 (b)'!$X19</f>
        <v>16.10147611876145</v>
      </c>
      <c r="D13" s="16">
        <f>'[3]Dia 3 (b)'!$X19</f>
        <v>16.339532173632634</v>
      </c>
      <c r="E13" s="16">
        <f>'[3]Dia 4 (b)'!$X19</f>
        <v>13.334617440007502</v>
      </c>
      <c r="F13" s="16">
        <f>'[3]Dia 5 (b)'!$X19</f>
        <v>11.777343737354348</v>
      </c>
      <c r="G13" s="16">
        <f>'[3]Dia 6 (b)'!$X19</f>
        <v>12.657239347044518</v>
      </c>
      <c r="H13" s="16">
        <f>'[3]Dia 7 (b)'!$X19</f>
        <v>13.307201099955515</v>
      </c>
      <c r="I13" s="16">
        <f>'[3]Dia 8 (b)'!$X19</f>
        <v>9.7347271905045396</v>
      </c>
      <c r="J13" s="16">
        <f>'[3]Dia 9 (b)'!$X19</f>
        <v>8.8587630672800088</v>
      </c>
      <c r="K13" s="16">
        <f>'[3]Dia 10 (b)'!$X19</f>
        <v>8.4612988510074825</v>
      </c>
      <c r="L13" s="16">
        <f>'[3]Dia 11 (b)'!$X19</f>
        <v>7.2890505221328317</v>
      </c>
      <c r="M13" s="16">
        <f>'[3]Dia 12 (b)'!$X19</f>
        <v>9.4313767855652308</v>
      </c>
      <c r="N13" s="16">
        <f>'[3]Dia 13 (b)'!$X19</f>
        <v>10.705775781357925</v>
      </c>
      <c r="O13" s="16">
        <f>'[3]Dia 14 (b)'!$X19</f>
        <v>11.096151558650668</v>
      </c>
      <c r="P13" s="16">
        <f>'[3]Dia 15 (b)'!$X19</f>
        <v>11.101727196338155</v>
      </c>
      <c r="Q13" s="16">
        <f>'[3]Dia 16 (b)'!$X19</f>
        <v>12.922580194330738</v>
      </c>
      <c r="R13" s="16">
        <f>'[3]Dia 17 (b)'!$X19</f>
        <v>12.865111771950223</v>
      </c>
      <c r="S13" s="16">
        <f>'[3]Dia 18 (b)'!$X19</f>
        <v>13.809524233283357</v>
      </c>
      <c r="T13" s="16">
        <f>'[3]Dia 19 (b)'!$X19</f>
        <v>14.993747716738939</v>
      </c>
      <c r="U13" s="16">
        <f>'[3]Dia 20 (b)'!$X19</f>
        <v>14.952262396298565</v>
      </c>
      <c r="V13" s="16">
        <f>'[3]Dia 21 (b)'!$X19</f>
        <v>13.190547041523949</v>
      </c>
      <c r="W13" s="16">
        <f>'[3]Dia 22 (b)'!$X19</f>
        <v>11.523178392796558</v>
      </c>
      <c r="X13" s="16">
        <f>'[3]Dia 23 (b)'!$X19</f>
        <v>9.4738931320255801</v>
      </c>
      <c r="Y13" s="16">
        <f>'[3]Dia 24 (b)'!$X19</f>
        <v>12.304420519959482</v>
      </c>
      <c r="Z13" s="16">
        <f>'[3]Dia 25 (b)'!$X19</f>
        <v>14.986377437916325</v>
      </c>
      <c r="AA13" s="16">
        <f>'[3]Dia 26 (b)'!$X19</f>
        <v>15.912621754474094</v>
      </c>
      <c r="AB13" s="16">
        <f>'[3]Dia 27 (b)'!$X19</f>
        <v>16.906749056632368</v>
      </c>
      <c r="AC13" s="16">
        <f>'[3]Dia 28 (b)'!$X19</f>
        <v>15.257180985607832</v>
      </c>
      <c r="AD13" s="16">
        <f>'[3]Dia 29 (b)'!$X19</f>
        <v>15.168630082418012</v>
      </c>
      <c r="AE13" s="16">
        <f>'[3]Dia 30 (b)'!$X19</f>
        <v>15.448185179804881</v>
      </c>
      <c r="AF13" s="16"/>
    </row>
    <row r="14" spans="1:32" ht="20.100000000000001" customHeight="1" x14ac:dyDescent="0.25">
      <c r="A14" s="15">
        <v>11</v>
      </c>
      <c r="B14" s="16">
        <f>'[3]Dia 1 (b)'!$X20</f>
        <v>14.923547768827786</v>
      </c>
      <c r="C14" s="16">
        <f>'[3]Dia 2 (b)'!$X20</f>
        <v>15.99844828473554</v>
      </c>
      <c r="D14" s="16">
        <f>'[3]Dia 3 (b)'!$X20</f>
        <v>16.30339677540745</v>
      </c>
      <c r="E14" s="16">
        <f>'[3]Dia 4 (b)'!$X20</f>
        <v>13.338901447938625</v>
      </c>
      <c r="F14" s="16">
        <f>'[3]Dia 5 (b)'!$X20</f>
        <v>12.04725860340403</v>
      </c>
      <c r="G14" s="16">
        <f>'[3]Dia 6 (b)'!$X20</f>
        <v>13.509091515749896</v>
      </c>
      <c r="H14" s="16">
        <f>'[3]Dia 7 (b)'!$X20</f>
        <v>12.50315678462835</v>
      </c>
      <c r="I14" s="16">
        <f>'[3]Dia 8 (b)'!$X20</f>
        <v>9.7147434553480601</v>
      </c>
      <c r="J14" s="16">
        <f>'[3]Dia 9 (b)'!$X20</f>
        <v>8.220849282699044</v>
      </c>
      <c r="K14" s="16">
        <f>'[3]Dia 10 (b)'!$X20</f>
        <v>8.7670823637621353</v>
      </c>
      <c r="L14" s="16">
        <f>'[3]Dia 11 (b)'!$X20</f>
        <v>7.9893253407826235</v>
      </c>
      <c r="M14" s="16">
        <f>'[3]Dia 12 (b)'!$X20</f>
        <v>10.774801522097013</v>
      </c>
      <c r="N14" s="16">
        <f>'[3]Dia 13 (b)'!$X20</f>
        <v>10.681465165537189</v>
      </c>
      <c r="O14" s="16">
        <f>'[3]Dia 14 (b)'!$X20</f>
        <v>11.551669504572722</v>
      </c>
      <c r="P14" s="16">
        <f>'[3]Dia 15 (b)'!$X20</f>
        <v>10.568690260239723</v>
      </c>
      <c r="Q14" s="16">
        <f>'[3]Dia 16 (b)'!$X20</f>
        <v>12.70133066698796</v>
      </c>
      <c r="R14" s="16">
        <f>'[3]Dia 17 (b)'!$X20</f>
        <v>12.439691410520572</v>
      </c>
      <c r="S14" s="16">
        <f>'[3]Dia 18 (b)'!$X20</f>
        <v>17.034986584818828</v>
      </c>
      <c r="T14" s="16">
        <f>'[3]Dia 19 (b)'!$X20</f>
        <v>14.719856436427145</v>
      </c>
      <c r="U14" s="16">
        <f>'[3]Dia 20 (b)'!$X20</f>
        <v>15.267222400148011</v>
      </c>
      <c r="V14" s="16">
        <f>'[3]Dia 21 (b)'!$X20</f>
        <v>13.242997462071001</v>
      </c>
      <c r="W14" s="16">
        <f>'[3]Dia 22 (b)'!$X20</f>
        <v>11.149041410239269</v>
      </c>
      <c r="X14" s="16">
        <f>'[3]Dia 23 (b)'!$X20</f>
        <v>9.1367345328937422</v>
      </c>
      <c r="Y14" s="16">
        <f>'[3]Dia 24 (b)'!$X20</f>
        <v>12.239564664891445</v>
      </c>
      <c r="Z14" s="16">
        <f>'[3]Dia 25 (b)'!$X20</f>
        <v>14.592428632692609</v>
      </c>
      <c r="AA14" s="16">
        <f>'[3]Dia 26 (b)'!$X20</f>
        <v>15.876241490801911</v>
      </c>
      <c r="AB14" s="16">
        <f>'[3]Dia 27 (b)'!$X20</f>
        <v>15.468058648290073</v>
      </c>
      <c r="AC14" s="16">
        <f>'[3]Dia 28 (b)'!$X20</f>
        <v>15.225427256906782</v>
      </c>
      <c r="AD14" s="16">
        <f>'[3]Dia 29 (b)'!$X20</f>
        <v>16.119949679942948</v>
      </c>
      <c r="AE14" s="16">
        <f>'[3]Dia 30 (b)'!$X20</f>
        <v>15.793951804432989</v>
      </c>
      <c r="AF14" s="16"/>
    </row>
    <row r="15" spans="1:32" ht="20.100000000000001" customHeight="1" x14ac:dyDescent="0.25">
      <c r="A15" s="15">
        <v>12</v>
      </c>
      <c r="B15" s="16">
        <f>'[3]Dia 1 (b)'!$X21</f>
        <v>14.852051096640718</v>
      </c>
      <c r="C15" s="16">
        <f>'[3]Dia 2 (b)'!$X21</f>
        <v>15.836075801570386</v>
      </c>
      <c r="D15" s="16">
        <f>'[3]Dia 3 (b)'!$X21</f>
        <v>16.355371316937781</v>
      </c>
      <c r="E15" s="16">
        <f>'[3]Dia 4 (b)'!$X21</f>
        <v>14.080224006944439</v>
      </c>
      <c r="F15" s="16">
        <f>'[3]Dia 5 (b)'!$X21</f>
        <v>12.286130305760372</v>
      </c>
      <c r="G15" s="16">
        <f>'[3]Dia 6 (b)'!$X21</f>
        <v>13.558320893373695</v>
      </c>
      <c r="H15" s="16">
        <f>'[3]Dia 7 (b)'!$X21</f>
        <v>11.91371731569893</v>
      </c>
      <c r="I15" s="16">
        <f>'[3]Dia 8 (b)'!$X21</f>
        <v>10.283463609471669</v>
      </c>
      <c r="J15" s="16">
        <f>'[3]Dia 9 (b)'!$X21</f>
        <v>9.031215091666347</v>
      </c>
      <c r="K15" s="16">
        <f>'[3]Dia 10 (b)'!$X21</f>
        <v>9.5630428639481906</v>
      </c>
      <c r="L15" s="16">
        <f>'[3]Dia 11 (b)'!$X21</f>
        <v>8.120283883428316</v>
      </c>
      <c r="M15" s="16">
        <f>'[3]Dia 12 (b)'!$X21</f>
        <v>10.606568357352703</v>
      </c>
      <c r="N15" s="16">
        <f>'[3]Dia 13 (b)'!$X21</f>
        <v>10.739990607918429</v>
      </c>
      <c r="O15" s="16">
        <f>'[3]Dia 14 (b)'!$X21</f>
        <v>12.01691734844654</v>
      </c>
      <c r="P15" s="16">
        <f>'[3]Dia 15 (b)'!$X21</f>
        <v>10.496193876017763</v>
      </c>
      <c r="Q15" s="16">
        <f>'[3]Dia 16 (b)'!$X21</f>
        <v>11.426563963457353</v>
      </c>
      <c r="R15" s="16">
        <f>'[3]Dia 17 (b)'!$X21</f>
        <v>13.042108936612307</v>
      </c>
      <c r="S15" s="16">
        <f>'[3]Dia 18 (b)'!$X21</f>
        <v>17.371230247329709</v>
      </c>
      <c r="T15" s="16">
        <f>'[3]Dia 19 (b)'!$X21</f>
        <v>15.030018778649895</v>
      </c>
      <c r="U15" s="16">
        <f>'[3]Dia 20 (b)'!$X21</f>
        <v>14.349970114351958</v>
      </c>
      <c r="V15" s="16">
        <f>'[3]Dia 21 (b)'!$X21</f>
        <v>12.72811246967307</v>
      </c>
      <c r="W15" s="16">
        <f>'[3]Dia 22 (b)'!$X21</f>
        <v>11.160377702240574</v>
      </c>
      <c r="X15" s="16">
        <f>'[3]Dia 23 (b)'!$X21</f>
        <v>9.1813680623305594</v>
      </c>
      <c r="Y15" s="16">
        <f>'[3]Dia 24 (b)'!$X21</f>
        <v>12.118461222879423</v>
      </c>
      <c r="Z15" s="16">
        <f>'[3]Dia 25 (b)'!$X21</f>
        <v>14.347623000789691</v>
      </c>
      <c r="AA15" s="16">
        <f>'[3]Dia 26 (b)'!$X21</f>
        <v>15.659048810259348</v>
      </c>
      <c r="AB15" s="16">
        <f>'[3]Dia 27 (b)'!$X21</f>
        <v>15.645921458949863</v>
      </c>
      <c r="AC15" s="16">
        <f>'[3]Dia 28 (b)'!$X21</f>
        <v>15.104250095432187</v>
      </c>
      <c r="AD15" s="16">
        <f>'[3]Dia 29 (b)'!$X21</f>
        <v>16.842499223917159</v>
      </c>
      <c r="AE15" s="16">
        <f>'[3]Dia 30 (b)'!$X21</f>
        <v>15.077022260368253</v>
      </c>
      <c r="AF15" s="16"/>
    </row>
    <row r="16" spans="1:32" ht="20.100000000000001" customHeight="1" x14ac:dyDescent="0.25">
      <c r="A16" s="15">
        <v>13</v>
      </c>
      <c r="B16" s="16">
        <f>'[3]Dia 1 (b)'!$X22</f>
        <v>15.123175942998554</v>
      </c>
      <c r="C16" s="16">
        <f>'[3]Dia 2 (b)'!$X22</f>
        <v>15.488249741402198</v>
      </c>
      <c r="D16" s="16">
        <f>'[3]Dia 3 (b)'!$X22</f>
        <v>15.810308466809259</v>
      </c>
      <c r="E16" s="16">
        <f>'[3]Dia 4 (b)'!$X22</f>
        <v>13.768203344980432</v>
      </c>
      <c r="F16" s="16">
        <f>'[3]Dia 5 (b)'!$X22</f>
        <v>13.200107543830875</v>
      </c>
      <c r="G16" s="16">
        <f>'[3]Dia 6 (b)'!$X22</f>
        <v>14.197244423384163</v>
      </c>
      <c r="H16" s="16">
        <f>'[3]Dia 7 (b)'!$X22</f>
        <v>11.252855742858962</v>
      </c>
      <c r="I16" s="16">
        <f>'[3]Dia 8 (b)'!$X22</f>
        <v>10.116226168465978</v>
      </c>
      <c r="J16" s="16">
        <f>'[3]Dia 9 (b)'!$X22</f>
        <v>9.0916729270501886</v>
      </c>
      <c r="K16" s="16">
        <f>'[3]Dia 10 (b)'!$X22</f>
        <v>9.1894473680359212</v>
      </c>
      <c r="L16" s="16">
        <f>'[3]Dia 11 (b)'!$X22</f>
        <v>8.5656295483239742</v>
      </c>
      <c r="M16" s="16">
        <f>'[3]Dia 12 (b)'!$X22</f>
        <v>10.400611688543222</v>
      </c>
      <c r="N16" s="16">
        <f>'[3]Dia 13 (b)'!$X22</f>
        <v>10.622614134631656</v>
      </c>
      <c r="O16" s="16">
        <f>'[3]Dia 14 (b)'!$X22</f>
        <v>11.612185561733986</v>
      </c>
      <c r="P16" s="16">
        <f>'[3]Dia 15 (b)'!$X22</f>
        <v>10.183932582884438</v>
      </c>
      <c r="Q16" s="16">
        <f>'[3]Dia 16 (b)'!$X22</f>
        <v>11.110123306070442</v>
      </c>
      <c r="R16" s="16">
        <f>'[3]Dia 17 (b)'!$X22</f>
        <v>11.947927352905401</v>
      </c>
      <c r="S16" s="16">
        <f>'[3]Dia 18 (b)'!$X22</f>
        <v>16.830339508283547</v>
      </c>
      <c r="T16" s="16">
        <f>'[3]Dia 19 (b)'!$X22</f>
        <v>15.43018823843828</v>
      </c>
      <c r="U16" s="16">
        <f>'[3]Dia 20 (b)'!$X22</f>
        <v>14.383235723574964</v>
      </c>
      <c r="V16" s="16">
        <f>'[3]Dia 21 (b)'!$X22</f>
        <v>13.083252771374553</v>
      </c>
      <c r="W16" s="16">
        <f>'[3]Dia 22 (b)'!$X22</f>
        <v>12.703333958343388</v>
      </c>
      <c r="X16" s="16">
        <f>'[3]Dia 23 (b)'!$X22</f>
        <v>9.9852443070130388</v>
      </c>
      <c r="Y16" s="16">
        <f>'[3]Dia 24 (b)'!$X22</f>
        <v>12.864325431932315</v>
      </c>
      <c r="Z16" s="16">
        <f>'[3]Dia 25 (b)'!$X22</f>
        <v>15.087163508571784</v>
      </c>
      <c r="AA16" s="16">
        <f>'[3]Dia 26 (b)'!$X22</f>
        <v>15.397901138443039</v>
      </c>
      <c r="AB16" s="16">
        <f>'[3]Dia 27 (b)'!$X22</f>
        <v>16.583076376415971</v>
      </c>
      <c r="AC16" s="16">
        <f>'[3]Dia 28 (b)'!$X22</f>
        <v>15.728232715322529</v>
      </c>
      <c r="AD16" s="16">
        <f>'[3]Dia 29 (b)'!$X22</f>
        <v>15.789261566971147</v>
      </c>
      <c r="AE16" s="16">
        <f>'[3]Dia 30 (b)'!$X22</f>
        <v>15.334479149404235</v>
      </c>
      <c r="AF16" s="16"/>
    </row>
    <row r="17" spans="1:32" ht="20.100000000000001" customHeight="1" x14ac:dyDescent="0.25">
      <c r="A17" s="15">
        <v>14</v>
      </c>
      <c r="B17" s="16">
        <f>'[3]Dia 1 (b)'!$X23</f>
        <v>15.007148409450068</v>
      </c>
      <c r="C17" s="16">
        <f>'[3]Dia 2 (b)'!$X23</f>
        <v>15.483774537071309</v>
      </c>
      <c r="D17" s="16">
        <f>'[3]Dia 3 (b)'!$X23</f>
        <v>16.231417531423926</v>
      </c>
      <c r="E17" s="16">
        <f>'[3]Dia 4 (b)'!$X23</f>
        <v>14.593131929183187</v>
      </c>
      <c r="F17" s="16">
        <f>'[3]Dia 5 (b)'!$X23</f>
        <v>12.123923304831617</v>
      </c>
      <c r="G17" s="16">
        <f>'[3]Dia 6 (b)'!$X23</f>
        <v>13.869474516246827</v>
      </c>
      <c r="H17" s="16">
        <f>'[3]Dia 7 (b)'!$X23</f>
        <v>10.670387970840617</v>
      </c>
      <c r="I17" s="16">
        <f>'[3]Dia 8 (b)'!$X23</f>
        <v>9.6997674252603883</v>
      </c>
      <c r="J17" s="16">
        <f>'[3]Dia 9 (b)'!$X23</f>
        <v>9.7651213846432938</v>
      </c>
      <c r="K17" s="16">
        <f>'[3]Dia 10 (b)'!$X23</f>
        <v>9.6103642424329863</v>
      </c>
      <c r="L17" s="16">
        <f>'[3]Dia 11 (b)'!$X23</f>
        <v>8.6001230557321531</v>
      </c>
      <c r="M17" s="16">
        <f>'[3]Dia 12 (b)'!$X23</f>
        <v>10.014976227982142</v>
      </c>
      <c r="N17" s="16">
        <f>'[3]Dia 13 (b)'!$X23</f>
        <v>11.001237808291556</v>
      </c>
      <c r="O17" s="16">
        <f>'[3]Dia 14 (b)'!$X23</f>
        <v>12.004000476200746</v>
      </c>
      <c r="P17" s="16">
        <f>'[3]Dia 15 (b)'!$X23</f>
        <v>13.800843024047317</v>
      </c>
      <c r="Q17" s="16">
        <f>'[3]Dia 16 (b)'!$X23</f>
        <v>12.029561173197393</v>
      </c>
      <c r="R17" s="16">
        <f>'[3]Dia 17 (b)'!$X23</f>
        <v>11.21340170809723</v>
      </c>
      <c r="S17" s="16">
        <f>'[3]Dia 18 (b)'!$X23</f>
        <v>16.629344299070869</v>
      </c>
      <c r="T17" s="16">
        <f>'[3]Dia 19 (b)'!$X23</f>
        <v>14.358192087226428</v>
      </c>
      <c r="U17" s="16">
        <f>'[3]Dia 20 (b)'!$X23</f>
        <v>14.946509340486452</v>
      </c>
      <c r="V17" s="16">
        <f>'[3]Dia 21 (b)'!$X23</f>
        <v>12.396755504771116</v>
      </c>
      <c r="W17" s="16">
        <f>'[3]Dia 22 (b)'!$X23</f>
        <v>13.116464156723836</v>
      </c>
      <c r="X17" s="16">
        <f>'[3]Dia 23 (b)'!$X23</f>
        <v>9.4847173160411877</v>
      </c>
      <c r="Y17" s="16">
        <f>'[3]Dia 24 (b)'!$X23</f>
        <v>14.714113547593797</v>
      </c>
      <c r="Z17" s="16">
        <f>'[3]Dia 25 (b)'!$X23</f>
        <v>13.970572471668818</v>
      </c>
      <c r="AA17" s="16">
        <f>'[3]Dia 26 (b)'!$X23</f>
        <v>15.95500314972219</v>
      </c>
      <c r="AB17" s="16">
        <f>'[3]Dia 27 (b)'!$X23</f>
        <v>17.012009440746052</v>
      </c>
      <c r="AC17" s="16">
        <f>'[3]Dia 28 (b)'!$X23</f>
        <v>15.851759810779573</v>
      </c>
      <c r="AD17" s="16">
        <f>'[3]Dia 29 (b)'!$X23</f>
        <v>18.118248571079775</v>
      </c>
      <c r="AE17" s="16">
        <f>'[3]Dia 30 (b)'!$X23</f>
        <v>14.760291994209508</v>
      </c>
      <c r="AF17" s="16"/>
    </row>
    <row r="18" spans="1:32" ht="20.100000000000001" customHeight="1" x14ac:dyDescent="0.25">
      <c r="A18" s="15">
        <v>15</v>
      </c>
      <c r="B18" s="16">
        <f>'[3]Dia 1 (b)'!$X24</f>
        <v>15.14083320220548</v>
      </c>
      <c r="C18" s="16">
        <f>'[3]Dia 2 (b)'!$X24</f>
        <v>15.680245480785674</v>
      </c>
      <c r="D18" s="16">
        <f>'[3]Dia 3 (b)'!$X24</f>
        <v>15.654588493680309</v>
      </c>
      <c r="E18" s="16">
        <f>'[3]Dia 4 (b)'!$X24</f>
        <v>14.231017647623261</v>
      </c>
      <c r="F18" s="16">
        <f>'[3]Dia 5 (b)'!$X24</f>
        <v>12.664799977050899</v>
      </c>
      <c r="G18" s="16">
        <f>'[3]Dia 6 (b)'!$X24</f>
        <v>14.470402799587758</v>
      </c>
      <c r="H18" s="16">
        <f>'[3]Dia 7 (b)'!$X24</f>
        <v>10.738254201709474</v>
      </c>
      <c r="I18" s="16">
        <f>'[3]Dia 8 (b)'!$X24</f>
        <v>9.6565509573407784</v>
      </c>
      <c r="J18" s="16">
        <f>'[3]Dia 9 (b)'!$X24</f>
        <v>9.3705603416856498</v>
      </c>
      <c r="K18" s="16">
        <f>'[3]Dia 10 (b)'!$X24</f>
        <v>8.7440098078155142</v>
      </c>
      <c r="L18" s="16">
        <f>'[3]Dia 11 (b)'!$X24</f>
        <v>8.7389318729428425</v>
      </c>
      <c r="M18" s="16">
        <f>'[3]Dia 12 (b)'!$X24</f>
        <v>10.746939216924599</v>
      </c>
      <c r="N18" s="16">
        <f>'[3]Dia 13 (b)'!$X24</f>
        <v>10.846298063409863</v>
      </c>
      <c r="O18" s="16">
        <f>'[3]Dia 14 (b)'!$X24</f>
        <v>12.007972943566125</v>
      </c>
      <c r="P18" s="16">
        <f>'[3]Dia 15 (b)'!$X24</f>
        <v>13.323295165256971</v>
      </c>
      <c r="Q18" s="16">
        <f>'[3]Dia 16 (b)'!$X24</f>
        <v>11.730920530248035</v>
      </c>
      <c r="R18" s="16">
        <f>'[3]Dia 17 (b)'!$X24</f>
        <v>11.688740877807431</v>
      </c>
      <c r="S18" s="16">
        <f>'[3]Dia 18 (b)'!$X24</f>
        <v>16.72877301392365</v>
      </c>
      <c r="T18" s="16">
        <f>'[3]Dia 19 (b)'!$X24</f>
        <v>15.132741670939954</v>
      </c>
      <c r="U18" s="16">
        <f>'[3]Dia 20 (b)'!$X24</f>
        <v>14.221388870325065</v>
      </c>
      <c r="V18" s="16">
        <f>'[3]Dia 21 (b)'!$X24</f>
        <v>12.649939354094105</v>
      </c>
      <c r="W18" s="16">
        <f>'[3]Dia 22 (b)'!$X24</f>
        <v>11.593961826246305</v>
      </c>
      <c r="X18" s="16">
        <f>'[3]Dia 23 (b)'!$X24</f>
        <v>9.2006432725762988</v>
      </c>
      <c r="Y18" s="16">
        <f>'[3]Dia 24 (b)'!$X24</f>
        <v>16.083122752810478</v>
      </c>
      <c r="Z18" s="16">
        <f>'[3]Dia 25 (b)'!$X24</f>
        <v>13.539106303610748</v>
      </c>
      <c r="AA18" s="16">
        <f>'[3]Dia 26 (b)'!$X24</f>
        <v>15.991657633681777</v>
      </c>
      <c r="AB18" s="16">
        <f>'[3]Dia 27 (b)'!$X24</f>
        <v>14.374784734804576</v>
      </c>
      <c r="AC18" s="16">
        <f>'[3]Dia 28 (b)'!$X24</f>
        <v>17.121413934333674</v>
      </c>
      <c r="AD18" s="16">
        <f>'[3]Dia 29 (b)'!$X24</f>
        <v>18.616366101545776</v>
      </c>
      <c r="AE18" s="16">
        <f>'[3]Dia 30 (b)'!$X24</f>
        <v>14.142306688806739</v>
      </c>
      <c r="AF18" s="16"/>
    </row>
    <row r="19" spans="1:32" ht="20.100000000000001" customHeight="1" x14ac:dyDescent="0.25">
      <c r="A19" s="15">
        <v>16</v>
      </c>
      <c r="B19" s="16">
        <f>'[3]Dia 1 (b)'!$X25</f>
        <v>18.149957488064665</v>
      </c>
      <c r="C19" s="16">
        <f>'[3]Dia 2 (b)'!$X25</f>
        <v>15.121954170062994</v>
      </c>
      <c r="D19" s="16">
        <f>'[3]Dia 3 (b)'!$X25</f>
        <v>15.614419621386396</v>
      </c>
      <c r="E19" s="16">
        <f>'[3]Dia 4 (b)'!$X25</f>
        <v>13.792014629191801</v>
      </c>
      <c r="F19" s="16">
        <f>'[3]Dia 5 (b)'!$X25</f>
        <v>12.55383201410122</v>
      </c>
      <c r="G19" s="16">
        <f>'[3]Dia 6 (b)'!$X25</f>
        <v>14.632346325603885</v>
      </c>
      <c r="H19" s="16">
        <f>'[3]Dia 7 (b)'!$X25</f>
        <v>11.393917320722592</v>
      </c>
      <c r="I19" s="16">
        <f>'[3]Dia 8 (b)'!$X25</f>
        <v>9.6167953958616206</v>
      </c>
      <c r="J19" s="16">
        <f>'[3]Dia 9 (b)'!$X25</f>
        <v>8.8497814471987262</v>
      </c>
      <c r="K19" s="16">
        <f>'[3]Dia 10 (b)'!$X25</f>
        <v>8.8764101511538982</v>
      </c>
      <c r="L19" s="16">
        <f>'[3]Dia 11 (b)'!$X25</f>
        <v>8.5959913800016921</v>
      </c>
      <c r="M19" s="16">
        <f>'[3]Dia 12 (b)'!$X25</f>
        <v>10.439659923812778</v>
      </c>
      <c r="N19" s="16">
        <f>'[3]Dia 13 (b)'!$X25</f>
        <v>10.93626678242811</v>
      </c>
      <c r="O19" s="16">
        <f>'[3]Dia 14 (b)'!$X25</f>
        <v>12.26399484384487</v>
      </c>
      <c r="P19" s="16">
        <f>'[3]Dia 15 (b)'!$X25</f>
        <v>13.56910650614445</v>
      </c>
      <c r="Q19" s="16">
        <f>'[3]Dia 16 (b)'!$X25</f>
        <v>11.34335316456573</v>
      </c>
      <c r="R19" s="16">
        <f>'[3]Dia 17 (b)'!$X25</f>
        <v>10.348084349317327</v>
      </c>
      <c r="S19" s="16">
        <f>'[3]Dia 18 (b)'!$X25</f>
        <v>16.391905283544354</v>
      </c>
      <c r="T19" s="16">
        <f>'[3]Dia 19 (b)'!$X25</f>
        <v>16.92056567172704</v>
      </c>
      <c r="U19" s="16">
        <f>'[3]Dia 20 (b)'!$X25</f>
        <v>12.920642287282762</v>
      </c>
      <c r="V19" s="16">
        <f>'[3]Dia 21 (b)'!$X25</f>
        <v>12.821082499246602</v>
      </c>
      <c r="W19" s="16">
        <f>'[3]Dia 22 (b)'!$X25</f>
        <v>11.514891691876123</v>
      </c>
      <c r="X19" s="16">
        <f>'[3]Dia 23 (b)'!$X25</f>
        <v>10.598141509987352</v>
      </c>
      <c r="Y19" s="16">
        <f>'[3]Dia 24 (b)'!$X25</f>
        <v>15.872994162132093</v>
      </c>
      <c r="Z19" s="16">
        <f>'[3]Dia 25 (b)'!$X25</f>
        <v>16.930943692750215</v>
      </c>
      <c r="AA19" s="16">
        <f>'[3]Dia 26 (b)'!$X25</f>
        <v>16.826158082357409</v>
      </c>
      <c r="AB19" s="16">
        <f>'[3]Dia 27 (b)'!$X25</f>
        <v>16.018002336505422</v>
      </c>
      <c r="AC19" s="16">
        <f>'[3]Dia 28 (b)'!$X25</f>
        <v>17.567305544228411</v>
      </c>
      <c r="AD19" s="16">
        <f>'[3]Dia 29 (b)'!$X25</f>
        <v>17.538413162469279</v>
      </c>
      <c r="AE19" s="16">
        <f>'[3]Dia 30 (b)'!$X25</f>
        <v>14.59297605859217</v>
      </c>
      <c r="AF19" s="16"/>
    </row>
    <row r="20" spans="1:32" ht="20.100000000000001" customHeight="1" x14ac:dyDescent="0.25">
      <c r="A20" s="15">
        <v>17</v>
      </c>
      <c r="B20" s="16">
        <f>'[3]Dia 1 (b)'!$X26</f>
        <v>15.450554480953912</v>
      </c>
      <c r="C20" s="16">
        <f>'[3]Dia 2 (b)'!$X26</f>
        <v>15.077154276642579</v>
      </c>
      <c r="D20" s="16">
        <f>'[3]Dia 3 (b)'!$X26</f>
        <v>15.229166892229092</v>
      </c>
      <c r="E20" s="16">
        <f>'[3]Dia 4 (b)'!$X26</f>
        <v>13.722703092355898</v>
      </c>
      <c r="F20" s="16">
        <f>'[3]Dia 5 (b)'!$X26</f>
        <v>12.446346204408085</v>
      </c>
      <c r="G20" s="16">
        <f>'[3]Dia 6 (b)'!$X26</f>
        <v>14.417058066704694</v>
      </c>
      <c r="H20" s="16">
        <f>'[3]Dia 7 (b)'!$X26</f>
        <v>10.52529467830575</v>
      </c>
      <c r="I20" s="16">
        <f>'[3]Dia 8 (b)'!$X26</f>
        <v>9.6847428771855704</v>
      </c>
      <c r="J20" s="16">
        <f>'[3]Dia 9 (b)'!$X26</f>
        <v>8.7763079753070929</v>
      </c>
      <c r="K20" s="16">
        <f>'[3]Dia 10 (b)'!$X26</f>
        <v>8.8749628148593462</v>
      </c>
      <c r="L20" s="16">
        <f>'[3]Dia 11 (b)'!$X26</f>
        <v>7.9272663757802873</v>
      </c>
      <c r="M20" s="16">
        <f>'[3]Dia 12 (b)'!$X26</f>
        <v>10.343005603249734</v>
      </c>
      <c r="N20" s="16">
        <f>'[3]Dia 13 (b)'!$X26</f>
        <v>10.827967677979435</v>
      </c>
      <c r="O20" s="16">
        <f>'[3]Dia 14 (b)'!$X26</f>
        <v>12.178499811353911</v>
      </c>
      <c r="P20" s="16">
        <f>'[3]Dia 15 (b)'!$X26</f>
        <v>13.066058007967698</v>
      </c>
      <c r="Q20" s="16">
        <f>'[3]Dia 16 (b)'!$X26</f>
        <v>11.230070023364499</v>
      </c>
      <c r="R20" s="16">
        <f>'[3]Dia 17 (b)'!$X26</f>
        <v>12.36889314092519</v>
      </c>
      <c r="S20" s="16">
        <f>'[3]Dia 18 (b)'!$X26</f>
        <v>15.644787562516377</v>
      </c>
      <c r="T20" s="16">
        <f>'[3]Dia 19 (b)'!$X26</f>
        <v>15.935316503560509</v>
      </c>
      <c r="U20" s="16">
        <f>'[3]Dia 20 (b)'!$X26</f>
        <v>12.606693400659204</v>
      </c>
      <c r="V20" s="16">
        <f>'[3]Dia 21 (b)'!$X26</f>
        <v>12.397683469997849</v>
      </c>
      <c r="W20" s="16">
        <f>'[3]Dia 22 (b)'!$X26</f>
        <v>11.148450664640663</v>
      </c>
      <c r="X20" s="16">
        <f>'[3]Dia 23 (b)'!$X26</f>
        <v>12.276907596156446</v>
      </c>
      <c r="Y20" s="16">
        <f>'[3]Dia 24 (b)'!$X26</f>
        <v>15.252513799420054</v>
      </c>
      <c r="Z20" s="16">
        <f>'[3]Dia 25 (b)'!$X26</f>
        <v>17.193749472529344</v>
      </c>
      <c r="AA20" s="16">
        <f>'[3]Dia 26 (b)'!$X26</f>
        <v>16.30824503609222</v>
      </c>
      <c r="AB20" s="16">
        <f>'[3]Dia 27 (b)'!$X26</f>
        <v>16.276653398410389</v>
      </c>
      <c r="AC20" s="16">
        <f>'[3]Dia 28 (b)'!$X26</f>
        <v>16.423771298194023</v>
      </c>
      <c r="AD20" s="16">
        <f>'[3]Dia 29 (b)'!$X26</f>
        <v>16.588650932515613</v>
      </c>
      <c r="AE20" s="16">
        <f>'[3]Dia 30 (b)'!$X26</f>
        <v>13.941979512987675</v>
      </c>
      <c r="AF20" s="16"/>
    </row>
    <row r="21" spans="1:32" ht="20.100000000000001" customHeight="1" x14ac:dyDescent="0.25">
      <c r="A21" s="15">
        <v>18</v>
      </c>
      <c r="B21" s="16">
        <f>'[3]Dia 1 (b)'!$X27</f>
        <v>15.445449833172814</v>
      </c>
      <c r="C21" s="16">
        <f>'[3]Dia 2 (b)'!$X27</f>
        <v>15.432181195920863</v>
      </c>
      <c r="D21" s="16">
        <f>'[3]Dia 3 (b)'!$X27</f>
        <v>15.2168190279728</v>
      </c>
      <c r="E21" s="16">
        <f>'[3]Dia 4 (b)'!$X27</f>
        <v>12.994265546682714</v>
      </c>
      <c r="F21" s="16">
        <f>'[3]Dia 5 (b)'!$X27</f>
        <v>12.312658063782704</v>
      </c>
      <c r="G21" s="16">
        <f>'[3]Dia 6 (b)'!$X27</f>
        <v>14.88394484181217</v>
      </c>
      <c r="H21" s="16">
        <f>'[3]Dia 7 (b)'!$X27</f>
        <v>11.257336644237144</v>
      </c>
      <c r="I21" s="16">
        <f>'[3]Dia 8 (b)'!$X27</f>
        <v>9.8571275594157992</v>
      </c>
      <c r="J21" s="16">
        <f>'[3]Dia 9 (b)'!$X27</f>
        <v>8.7277950751161075</v>
      </c>
      <c r="K21" s="16">
        <f>'[3]Dia 10 (b)'!$X27</f>
        <v>7.5981595419316923</v>
      </c>
      <c r="L21" s="16">
        <f>'[3]Dia 11 (b)'!$X27</f>
        <v>8.1055818108607376</v>
      </c>
      <c r="M21" s="16">
        <f>'[3]Dia 12 (b)'!$X27</f>
        <v>10.438320124990101</v>
      </c>
      <c r="N21" s="16">
        <f>'[3]Dia 13 (b)'!$X27</f>
        <v>10.724229592321583</v>
      </c>
      <c r="O21" s="16">
        <f>'[3]Dia 14 (b)'!$X27</f>
        <v>12.135415525443925</v>
      </c>
      <c r="P21" s="16">
        <f>'[3]Dia 15 (b)'!$X27</f>
        <v>12.746775569638331</v>
      </c>
      <c r="Q21" s="16">
        <f>'[3]Dia 16 (b)'!$X27</f>
        <v>10.879630197527494</v>
      </c>
      <c r="R21" s="16">
        <f>'[3]Dia 17 (b)'!$X27</f>
        <v>12.602680047715566</v>
      </c>
      <c r="S21" s="16">
        <f>'[3]Dia 18 (b)'!$X27</f>
        <v>15.494544798839589</v>
      </c>
      <c r="T21" s="16">
        <f>'[3]Dia 19 (b)'!$X27</f>
        <v>15.153304624841585</v>
      </c>
      <c r="U21" s="16">
        <f>'[3]Dia 20 (b)'!$X27</f>
        <v>12.682237630804652</v>
      </c>
      <c r="V21" s="16">
        <f>'[3]Dia 21 (b)'!$X27</f>
        <v>11.986686291812434</v>
      </c>
      <c r="W21" s="16">
        <f>'[3]Dia 22 (b)'!$X27</f>
        <v>10.30903675564338</v>
      </c>
      <c r="X21" s="16">
        <f>'[3]Dia 23 (b)'!$X27</f>
        <v>11.461039301390386</v>
      </c>
      <c r="Y21" s="16">
        <f>'[3]Dia 24 (b)'!$X27</f>
        <v>15.033642735562168</v>
      </c>
      <c r="Z21" s="16">
        <f>'[3]Dia 25 (b)'!$X27</f>
        <v>14.766770264257554</v>
      </c>
      <c r="AA21" s="16">
        <f>'[3]Dia 26 (b)'!$X27</f>
        <v>16.241988540075017</v>
      </c>
      <c r="AB21" s="16">
        <f>'[3]Dia 27 (b)'!$X27</f>
        <v>15.985548728674907</v>
      </c>
      <c r="AC21" s="16">
        <f>'[3]Dia 28 (b)'!$X27</f>
        <v>16.007778040347681</v>
      </c>
      <c r="AD21" s="16">
        <f>'[3]Dia 29 (b)'!$X27</f>
        <v>16.223799515842089</v>
      </c>
      <c r="AE21" s="16">
        <f>'[3]Dia 30 (b)'!$X27</f>
        <v>13.968839444696959</v>
      </c>
      <c r="AF21" s="16"/>
    </row>
    <row r="22" spans="1:32" ht="20.100000000000001" customHeight="1" x14ac:dyDescent="0.25">
      <c r="A22" s="15">
        <v>19</v>
      </c>
      <c r="B22" s="16">
        <f>'[3]Dia 1 (b)'!$X28</f>
        <v>15.520326392391507</v>
      </c>
      <c r="C22" s="16">
        <f>'[3]Dia 2 (b)'!$X28</f>
        <v>15.36970396005872</v>
      </c>
      <c r="D22" s="16">
        <f>'[3]Dia 3 (b)'!$X28</f>
        <v>14.824283597176072</v>
      </c>
      <c r="E22" s="16">
        <f>'[3]Dia 4 (b)'!$X28</f>
        <v>12.767242676444056</v>
      </c>
      <c r="F22" s="16">
        <f>'[3]Dia 5 (b)'!$X28</f>
        <v>12.556126724352518</v>
      </c>
      <c r="G22" s="16">
        <f>'[3]Dia 6 (b)'!$X28</f>
        <v>13.823926988239414</v>
      </c>
      <c r="H22" s="16">
        <f>'[3]Dia 7 (b)'!$X28</f>
        <v>10.958792720250143</v>
      </c>
      <c r="I22" s="16">
        <f>'[3]Dia 8 (b)'!$X28</f>
        <v>9.5662859853371103</v>
      </c>
      <c r="J22" s="16">
        <f>'[3]Dia 9 (b)'!$X28</f>
        <v>8.5739679117326215</v>
      </c>
      <c r="K22" s="16">
        <f>'[3]Dia 10 (b)'!$X28</f>
        <v>8.2103653038785911</v>
      </c>
      <c r="L22" s="16">
        <f>'[3]Dia 11 (b)'!$X28</f>
        <v>8.5954801353430668</v>
      </c>
      <c r="M22" s="16">
        <f>'[3]Dia 12 (b)'!$X28</f>
        <v>10.908625085810838</v>
      </c>
      <c r="N22" s="16">
        <f>'[3]Dia 13 (b)'!$X28</f>
        <v>10.557190695556464</v>
      </c>
      <c r="O22" s="16">
        <f>'[3]Dia 14 (b)'!$X28</f>
        <v>12.052076481087996</v>
      </c>
      <c r="P22" s="16">
        <f>'[3]Dia 15 (b)'!$X28</f>
        <v>13.039194018672784</v>
      </c>
      <c r="Q22" s="16">
        <f>'[3]Dia 16 (b)'!$X28</f>
        <v>12.550381347754646</v>
      </c>
      <c r="R22" s="16">
        <f>'[3]Dia 17 (b)'!$X28</f>
        <v>12.738145750105897</v>
      </c>
      <c r="S22" s="16">
        <f>'[3]Dia 18 (b)'!$X28</f>
        <v>14.794446293043061</v>
      </c>
      <c r="T22" s="16">
        <f>'[3]Dia 19 (b)'!$X28</f>
        <v>15.010563383585611</v>
      </c>
      <c r="U22" s="16">
        <f>'[3]Dia 20 (b)'!$X28</f>
        <v>12.967274384474546</v>
      </c>
      <c r="V22" s="16">
        <f>'[3]Dia 21 (b)'!$X28</f>
        <v>12.315356515713516</v>
      </c>
      <c r="W22" s="16">
        <f>'[3]Dia 22 (b)'!$X28</f>
        <v>10.203049381964416</v>
      </c>
      <c r="X22" s="16">
        <f>'[3]Dia 23 (b)'!$X28</f>
        <v>12.167734387688206</v>
      </c>
      <c r="Y22" s="16">
        <f>'[3]Dia 24 (b)'!$X28</f>
        <v>14.791265777883599</v>
      </c>
      <c r="Z22" s="16">
        <f>'[3]Dia 25 (b)'!$X28</f>
        <v>14.905853376673299</v>
      </c>
      <c r="AA22" s="16">
        <f>'[3]Dia 26 (b)'!$X28</f>
        <v>16.15326676584549</v>
      </c>
      <c r="AB22" s="16">
        <f>'[3]Dia 27 (b)'!$X28</f>
        <v>15.723324071200267</v>
      </c>
      <c r="AC22" s="16">
        <f>'[3]Dia 28 (b)'!$X28</f>
        <v>16.035550205041755</v>
      </c>
      <c r="AD22" s="16">
        <f>'[3]Dia 29 (b)'!$X28</f>
        <v>16.432230242417464</v>
      </c>
      <c r="AE22" s="16">
        <f>'[3]Dia 30 (b)'!$X28</f>
        <v>13.55674237519894</v>
      </c>
      <c r="AF22" s="16"/>
    </row>
    <row r="23" spans="1:32" ht="20.100000000000001" customHeight="1" x14ac:dyDescent="0.25">
      <c r="A23" s="15">
        <v>20</v>
      </c>
      <c r="B23" s="16">
        <f>'[3]Dia 1 (b)'!$X29</f>
        <v>15.454760957274049</v>
      </c>
      <c r="C23" s="16">
        <f>'[3]Dia 2 (b)'!$X29</f>
        <v>15.022387091139237</v>
      </c>
      <c r="D23" s="16">
        <f>'[3]Dia 3 (b)'!$X29</f>
        <v>14.66985754627696</v>
      </c>
      <c r="E23" s="16">
        <f>'[3]Dia 4 (b)'!$X29</f>
        <v>12.880950396496432</v>
      </c>
      <c r="F23" s="16">
        <f>'[3]Dia 5 (b)'!$X29</f>
        <v>12.546224824909357</v>
      </c>
      <c r="G23" s="16">
        <f>'[3]Dia 6 (b)'!$X29</f>
        <v>14.186060434544773</v>
      </c>
      <c r="H23" s="16">
        <f>'[3]Dia 7 (b)'!$X29</f>
        <v>10.869217560452819</v>
      </c>
      <c r="I23" s="16">
        <f>'[3]Dia 8 (b)'!$X29</f>
        <v>9.6155657299422543</v>
      </c>
      <c r="J23" s="16">
        <f>'[3]Dia 9 (b)'!$X29</f>
        <v>8.651905023732283</v>
      </c>
      <c r="K23" s="16">
        <f>'[3]Dia 10 (b)'!$X29</f>
        <v>8.6777020931134281</v>
      </c>
      <c r="L23" s="16">
        <f>'[3]Dia 11 (b)'!$X29</f>
        <v>9.1777961578944414</v>
      </c>
      <c r="M23" s="16">
        <f>'[3]Dia 12 (b)'!$X29</f>
        <v>10.875050868000685</v>
      </c>
      <c r="N23" s="16">
        <f>'[3]Dia 13 (b)'!$X29</f>
        <v>10.227644014394437</v>
      </c>
      <c r="O23" s="16">
        <f>'[3]Dia 14 (b)'!$X29</f>
        <v>12.253504872815558</v>
      </c>
      <c r="P23" s="16">
        <f>'[3]Dia 15 (b)'!$X29</f>
        <v>13.557547169173143</v>
      </c>
      <c r="Q23" s="16">
        <f>'[3]Dia 16 (b)'!$X29</f>
        <v>12.475826346654662</v>
      </c>
      <c r="R23" s="16">
        <f>'[3]Dia 17 (b)'!$X29</f>
        <v>13.667710236208029</v>
      </c>
      <c r="S23" s="16">
        <f>'[3]Dia 18 (b)'!$X29</f>
        <v>15.237559742878798</v>
      </c>
      <c r="T23" s="16">
        <f>'[3]Dia 19 (b)'!$X29</f>
        <v>13.417951232448209</v>
      </c>
      <c r="U23" s="16">
        <f>'[3]Dia 20 (b)'!$X29</f>
        <v>12.747698122741838</v>
      </c>
      <c r="V23" s="16">
        <f>'[3]Dia 21 (b)'!$X29</f>
        <v>11.660460630226298</v>
      </c>
      <c r="W23" s="16">
        <f>'[3]Dia 22 (b)'!$X29</f>
        <v>10.350211635978035</v>
      </c>
      <c r="X23" s="16">
        <f>'[3]Dia 23 (b)'!$X29</f>
        <v>11.954168719873232</v>
      </c>
      <c r="Y23" s="16">
        <f>'[3]Dia 24 (b)'!$X29</f>
        <v>14.672110285185788</v>
      </c>
      <c r="Z23" s="16">
        <f>'[3]Dia 25 (b)'!$X29</f>
        <v>15.469218158855018</v>
      </c>
      <c r="AA23" s="16">
        <f>'[3]Dia 26 (b)'!$X29</f>
        <v>15.812048237419489</v>
      </c>
      <c r="AB23" s="16">
        <f>'[3]Dia 27 (b)'!$X29</f>
        <v>15.563004805382926</v>
      </c>
      <c r="AC23" s="16">
        <f>'[3]Dia 28 (b)'!$X29</f>
        <v>16.146957950973064</v>
      </c>
      <c r="AD23" s="16">
        <f>'[3]Dia 29 (b)'!$X29</f>
        <v>16.856770429868487</v>
      </c>
      <c r="AE23" s="16">
        <f>'[3]Dia 30 (b)'!$X29</f>
        <v>13.54316636924996</v>
      </c>
      <c r="AF23" s="16"/>
    </row>
    <row r="24" spans="1:32" ht="20.100000000000001" customHeight="1" x14ac:dyDescent="0.25">
      <c r="A24" s="15">
        <v>21</v>
      </c>
      <c r="B24" s="16">
        <f>'[3]Dia 1 (b)'!$X30</f>
        <v>15.452231137206864</v>
      </c>
      <c r="C24" s="16">
        <f>'[3]Dia 2 (b)'!$X30</f>
        <v>14.906026356148271</v>
      </c>
      <c r="D24" s="16">
        <f>'[3]Dia 3 (b)'!$X30</f>
        <v>14.69242639732863</v>
      </c>
      <c r="E24" s="16">
        <f>'[3]Dia 4 (b)'!$X30</f>
        <v>12.910825823184522</v>
      </c>
      <c r="F24" s="16">
        <f>'[3]Dia 5 (b)'!$X30</f>
        <v>12.166291358217689</v>
      </c>
      <c r="G24" s="16">
        <f>'[3]Dia 6 (b)'!$X30</f>
        <v>13.917245604805801</v>
      </c>
      <c r="H24" s="16">
        <f>'[3]Dia 7 (b)'!$X30</f>
        <v>11.095197704743152</v>
      </c>
      <c r="I24" s="16">
        <f>'[3]Dia 8 (b)'!$X30</f>
        <v>9.9144108623045852</v>
      </c>
      <c r="J24" s="16">
        <f>'[3]Dia 9 (b)'!$X30</f>
        <v>8.6229391510370483</v>
      </c>
      <c r="K24" s="16">
        <f>'[3]Dia 10 (b)'!$X30</f>
        <v>8.6824132561700971</v>
      </c>
      <c r="L24" s="16">
        <f>'[3]Dia 11 (b)'!$X30</f>
        <v>9.1909547475872468</v>
      </c>
      <c r="M24" s="16">
        <f>'[3]Dia 12 (b)'!$X30</f>
        <v>10.837677545516428</v>
      </c>
      <c r="N24" s="16">
        <f>'[3]Dia 13 (b)'!$X30</f>
        <v>10.024843957698993</v>
      </c>
      <c r="O24" s="16">
        <f>'[3]Dia 14 (b)'!$X30</f>
        <v>12.093686277552308</v>
      </c>
      <c r="P24" s="16">
        <f>'[3]Dia 15 (b)'!$X30</f>
        <v>14.12775208665883</v>
      </c>
      <c r="Q24" s="16">
        <f>'[3]Dia 16 (b)'!$X30</f>
        <v>12.661932687034884</v>
      </c>
      <c r="R24" s="16">
        <f>'[3]Dia 17 (b)'!$X30</f>
        <v>14.545530482350076</v>
      </c>
      <c r="S24" s="16">
        <f>'[3]Dia 18 (b)'!$X30</f>
        <v>15.342823401276448</v>
      </c>
      <c r="T24" s="16">
        <f>'[3]Dia 19 (b)'!$X30</f>
        <v>13.550290194862511</v>
      </c>
      <c r="U24" s="16">
        <f>'[3]Dia 20 (b)'!$X30</f>
        <v>12.489625120016031</v>
      </c>
      <c r="V24" s="16">
        <f>'[3]Dia 21 (b)'!$X30</f>
        <v>11.455091300733743</v>
      </c>
      <c r="W24" s="16">
        <f>'[3]Dia 22 (b)'!$X30</f>
        <v>10.559568645659139</v>
      </c>
      <c r="X24" s="16">
        <f>'[3]Dia 23 (b)'!$X30</f>
        <v>12.114601818110859</v>
      </c>
      <c r="Y24" s="16">
        <f>'[3]Dia 24 (b)'!$X30</f>
        <v>14.594995863942971</v>
      </c>
      <c r="Z24" s="16">
        <f>'[3]Dia 25 (b)'!$X30</f>
        <v>15.812893233832039</v>
      </c>
      <c r="AA24" s="16">
        <f>'[3]Dia 26 (b)'!$X30</f>
        <v>16.030174020499995</v>
      </c>
      <c r="AB24" s="16">
        <f>'[3]Dia 27 (b)'!$X30</f>
        <v>15.553813812911599</v>
      </c>
      <c r="AC24" s="16">
        <f>'[3]Dia 28 (b)'!$X30</f>
        <v>16.226606169778233</v>
      </c>
      <c r="AD24" s="16">
        <f>'[3]Dia 29 (b)'!$X30</f>
        <v>16.39479188929198</v>
      </c>
      <c r="AE24" s="16">
        <f>'[3]Dia 30 (b)'!$X30</f>
        <v>13.449987388671957</v>
      </c>
      <c r="AF24" s="16"/>
    </row>
    <row r="25" spans="1:32" ht="20.100000000000001" customHeight="1" x14ac:dyDescent="0.25">
      <c r="A25" s="15">
        <v>22</v>
      </c>
      <c r="B25" s="16">
        <f>'[3]Dia 1 (b)'!$X31</f>
        <v>15.143585232792789</v>
      </c>
      <c r="C25" s="16">
        <f>'[3]Dia 2 (b)'!$X31</f>
        <v>15.17280829670362</v>
      </c>
      <c r="D25" s="16">
        <f>'[3]Dia 3 (b)'!$X31</f>
        <v>14.496270441668695</v>
      </c>
      <c r="E25" s="16">
        <f>'[3]Dia 4 (b)'!$X31</f>
        <v>12.101562043024481</v>
      </c>
      <c r="F25" s="16">
        <f>'[3]Dia 5 (b)'!$X31</f>
        <v>11.798839757622906</v>
      </c>
      <c r="G25" s="16">
        <f>'[3]Dia 6 (b)'!$X31</f>
        <v>14.52240026837419</v>
      </c>
      <c r="H25" s="16">
        <f>'[3]Dia 7 (b)'!$X31</f>
        <v>10.856392033280466</v>
      </c>
      <c r="I25" s="16">
        <f>'[3]Dia 8 (b)'!$X31</f>
        <v>9.3187105658492477</v>
      </c>
      <c r="J25" s="16">
        <f>'[3]Dia 9 (b)'!$X31</f>
        <v>8.7399014346859083</v>
      </c>
      <c r="K25" s="16">
        <f>'[3]Dia 10 (b)'!$X31</f>
        <v>9.003150133540105</v>
      </c>
      <c r="L25" s="16">
        <f>'[3]Dia 11 (b)'!$X31</f>
        <v>9.2699799223659838</v>
      </c>
      <c r="M25" s="16">
        <f>'[3]Dia 12 (b)'!$X31</f>
        <v>10.75964549692231</v>
      </c>
      <c r="N25" s="16">
        <f>'[3]Dia 13 (b)'!$X31</f>
        <v>10.221713674027196</v>
      </c>
      <c r="O25" s="16">
        <f>'[3]Dia 14 (b)'!$X31</f>
        <v>12.262691888947003</v>
      </c>
      <c r="P25" s="16">
        <f>'[3]Dia 15 (b)'!$X31</f>
        <v>14.024814805570102</v>
      </c>
      <c r="Q25" s="16">
        <f>'[3]Dia 16 (b)'!$X31</f>
        <v>12.919931062610761</v>
      </c>
      <c r="R25" s="16">
        <f>'[3]Dia 17 (b)'!$X31</f>
        <v>14.761354818879884</v>
      </c>
      <c r="S25" s="16">
        <f>'[3]Dia 18 (b)'!$X31</f>
        <v>15.527440545503206</v>
      </c>
      <c r="T25" s="16">
        <f>'[3]Dia 19 (b)'!$X31</f>
        <v>13.857653706767788</v>
      </c>
      <c r="U25" s="16">
        <f>'[3]Dia 20 (b)'!$X31</f>
        <v>12.81755818306579</v>
      </c>
      <c r="V25" s="16">
        <f>'[3]Dia 21 (b)'!$X31</f>
        <v>11.239033971473507</v>
      </c>
      <c r="W25" s="16">
        <f>'[3]Dia 22 (b)'!$X31</f>
        <v>10.732254973188555</v>
      </c>
      <c r="X25" s="16">
        <f>'[3]Dia 23 (b)'!$X31</f>
        <v>11.984414815355178</v>
      </c>
      <c r="Y25" s="16">
        <f>'[3]Dia 24 (b)'!$X31</f>
        <v>14.495893357333568</v>
      </c>
      <c r="Z25" s="16">
        <f>'[3]Dia 25 (b)'!$X31</f>
        <v>14.798110556983424</v>
      </c>
      <c r="AA25" s="16">
        <f>'[3]Dia 26 (b)'!$X31</f>
        <v>16.371644740873879</v>
      </c>
      <c r="AB25" s="16">
        <f>'[3]Dia 27 (b)'!$X31</f>
        <v>15.506345837632894</v>
      </c>
      <c r="AC25" s="16">
        <f>'[3]Dia 28 (b)'!$X31</f>
        <v>16.161974187910637</v>
      </c>
      <c r="AD25" s="16">
        <f>'[3]Dia 29 (b)'!$X31</f>
        <v>16.079382526079467</v>
      </c>
      <c r="AE25" s="16">
        <f>'[3]Dia 30 (b)'!$X31</f>
        <v>13.527085515238927</v>
      </c>
      <c r="AF25" s="16"/>
    </row>
    <row r="26" spans="1:32" ht="20.100000000000001" customHeight="1" x14ac:dyDescent="0.25">
      <c r="A26" s="15">
        <v>23</v>
      </c>
      <c r="B26" s="16">
        <f>'[3]Dia 1 (b)'!$X32</f>
        <v>15.506085879907067</v>
      </c>
      <c r="C26" s="16">
        <f>'[3]Dia 2 (b)'!$X32</f>
        <v>15.036709442610462</v>
      </c>
      <c r="D26" s="16">
        <f>'[3]Dia 3 (b)'!$X32</f>
        <v>14.353368156184366</v>
      </c>
      <c r="E26" s="16">
        <f>'[3]Dia 4 (b)'!$X32</f>
        <v>11.821013710861648</v>
      </c>
      <c r="F26" s="16">
        <f>'[3]Dia 5 (b)'!$X32</f>
        <v>11.73269109179358</v>
      </c>
      <c r="G26" s="16">
        <f>'[3]Dia 6 (b)'!$X32</f>
        <v>14.386653255880702</v>
      </c>
      <c r="H26" s="16">
        <f>'[3]Dia 7 (b)'!$X32</f>
        <v>10.859641985294942</v>
      </c>
      <c r="I26" s="16">
        <f>'[3]Dia 8 (b)'!$X32</f>
        <v>9.1246190445437954</v>
      </c>
      <c r="J26" s="16">
        <f>'[3]Dia 9 (b)'!$X32</f>
        <v>8.8449278060144536</v>
      </c>
      <c r="K26" s="16">
        <f>'[3]Dia 10 (b)'!$X32</f>
        <v>9.3422614965938511</v>
      </c>
      <c r="L26" s="16">
        <f>'[3]Dia 11 (b)'!$X32</f>
        <v>9.4329027422995573</v>
      </c>
      <c r="M26" s="16">
        <f>'[3]Dia 12 (b)'!$X32</f>
        <v>10.574618963749575</v>
      </c>
      <c r="N26" s="16">
        <f>'[3]Dia 13 (b)'!$X32</f>
        <v>10.309522726014599</v>
      </c>
      <c r="O26" s="16">
        <f>'[3]Dia 14 (b)'!$X32</f>
        <v>12.182631348989268</v>
      </c>
      <c r="P26" s="16">
        <f>'[3]Dia 15 (b)'!$X32</f>
        <v>13.581314183173404</v>
      </c>
      <c r="Q26" s="16">
        <f>'[3]Dia 16 (b)'!$X32</f>
        <v>12.434508115479064</v>
      </c>
      <c r="R26" s="16">
        <f>'[3]Dia 17 (b)'!$X32</f>
        <v>14.714300043345839</v>
      </c>
      <c r="S26" s="16">
        <f>'[3]Dia 18 (b)'!$X32</f>
        <v>15.538309297153182</v>
      </c>
      <c r="T26" s="16">
        <f>'[3]Dia 19 (b)'!$X32</f>
        <v>13.526359057882971</v>
      </c>
      <c r="U26" s="16">
        <f>'[3]Dia 20 (b)'!$X32</f>
        <v>12.733983462010317</v>
      </c>
      <c r="V26" s="16">
        <f>'[3]Dia 21 (b)'!$X32</f>
        <v>11.325336278636044</v>
      </c>
      <c r="W26" s="16">
        <f>'[3]Dia 22 (b)'!$X32</f>
        <v>10.452240090094918</v>
      </c>
      <c r="X26" s="16">
        <f>'[3]Dia 23 (b)'!$X32</f>
        <v>11.907216159283918</v>
      </c>
      <c r="Y26" s="16">
        <f>'[3]Dia 24 (b)'!$X32</f>
        <v>14.387839137234497</v>
      </c>
      <c r="Z26" s="16">
        <f>'[3]Dia 25 (b)'!$X32</f>
        <v>15.386259883097539</v>
      </c>
      <c r="AA26" s="16">
        <f>'[3]Dia 26 (b)'!$X32</f>
        <v>16.236371159195642</v>
      </c>
      <c r="AB26" s="16">
        <f>'[3]Dia 27 (b)'!$X32</f>
        <v>15.274992866379003</v>
      </c>
      <c r="AC26" s="16">
        <f>'[3]Dia 28 (b)'!$X32</f>
        <v>16.223682455360418</v>
      </c>
      <c r="AD26" s="16">
        <f>'[3]Dia 29 (b)'!$X32</f>
        <v>16.077006420866677</v>
      </c>
      <c r="AE26" s="16">
        <f>'[3]Dia 30 (b)'!$X32</f>
        <v>13.139877598050957</v>
      </c>
      <c r="AF26" s="16"/>
    </row>
    <row r="27" spans="1:32" ht="20.100000000000001" customHeight="1" thickBot="1" x14ac:dyDescent="0.3">
      <c r="A27" s="15">
        <v>24</v>
      </c>
      <c r="B27" s="16">
        <f>'[3]Dia 1 (b)'!$X33</f>
        <v>15.414632510527266</v>
      </c>
      <c r="C27" s="16">
        <f>'[3]Dia 2 (b)'!$X33</f>
        <v>14.795309103309442</v>
      </c>
      <c r="D27" s="16">
        <f>'[3]Dia 3 (b)'!$X33</f>
        <v>14.465509554544914</v>
      </c>
      <c r="E27" s="16">
        <f>'[3]Dia 4 (b)'!$X33</f>
        <v>11.99137626187534</v>
      </c>
      <c r="F27" s="16">
        <f>'[3]Dia 5 (b)'!$X33</f>
        <v>11.863381344692279</v>
      </c>
      <c r="G27" s="16">
        <f>'[3]Dia 6 (b)'!$X33</f>
        <v>13.908916973830911</v>
      </c>
      <c r="H27" s="16">
        <f>'[3]Dia 7 (b)'!$X33</f>
        <v>10.518785570283805</v>
      </c>
      <c r="I27" s="16">
        <f>'[3]Dia 8 (b)'!$X33</f>
        <v>9.0843317698086583</v>
      </c>
      <c r="J27" s="16">
        <f>'[3]Dia 9 (b)'!$X33</f>
        <v>8.7884621867915129</v>
      </c>
      <c r="K27" s="16">
        <f>'[3]Dia 10 (b)'!$X33</f>
        <v>9.5203701787541615</v>
      </c>
      <c r="L27" s="16">
        <f>'[3]Dia 11 (b)'!$X33</f>
        <v>9.484637895517686</v>
      </c>
      <c r="M27" s="16">
        <f>'[3]Dia 12 (b)'!$X33</f>
        <v>10.255175923107638</v>
      </c>
      <c r="N27" s="16">
        <f>'[3]Dia 13 (b)'!$X33</f>
        <v>10.863896629274153</v>
      </c>
      <c r="O27" s="16">
        <f>'[3]Dia 14 (b)'!$X33</f>
        <v>11.949004647460498</v>
      </c>
      <c r="P27" s="16">
        <f>'[3]Dia 15 (b)'!$X33</f>
        <v>12.992656481054462</v>
      </c>
      <c r="Q27" s="16">
        <f>'[3]Dia 16 (b)'!$X33</f>
        <v>12.018269639976639</v>
      </c>
      <c r="R27" s="16">
        <f>'[3]Dia 17 (b)'!$X33</f>
        <v>14.621209220041393</v>
      </c>
      <c r="S27" s="16">
        <f>'[3]Dia 18 (b)'!$X33</f>
        <v>15.178159270781411</v>
      </c>
      <c r="T27" s="16">
        <f>'[3]Dia 19 (b)'!$X33</f>
        <v>13.359880860119169</v>
      </c>
      <c r="U27" s="16">
        <f>'[3]Dia 20 (b)'!$X33</f>
        <v>12.904089038627575</v>
      </c>
      <c r="V27" s="16">
        <f>'[3]Dia 21 (b)'!$X33</f>
        <v>11.117370255629856</v>
      </c>
      <c r="W27" s="16">
        <f>'[3]Dia 22 (b)'!$X33</f>
        <v>10.3518315199425</v>
      </c>
      <c r="X27" s="16">
        <f>'[3]Dia 23 (b)'!$X33</f>
        <v>11.396310625280931</v>
      </c>
      <c r="Y27" s="16">
        <f>'[3]Dia 24 (b)'!$X33</f>
        <v>14.429382660479023</v>
      </c>
      <c r="Z27" s="16">
        <f>'[3]Dia 25 (b)'!$X33</f>
        <v>15.399779668869149</v>
      </c>
      <c r="AA27" s="16">
        <f>'[3]Dia 26 (b)'!$X33</f>
        <v>16.101304252839473</v>
      </c>
      <c r="AB27" s="16">
        <f>'[3]Dia 27 (b)'!$X33</f>
        <v>13.691527443295584</v>
      </c>
      <c r="AC27" s="16">
        <f>'[3]Dia 28 (b)'!$X33</f>
        <v>16.226064963303894</v>
      </c>
      <c r="AD27" s="16">
        <f>'[3]Dia 29 (b)'!$X33</f>
        <v>15.985065496921209</v>
      </c>
      <c r="AE27" s="16">
        <f>'[3]Dia 30 (b)'!$X33</f>
        <v>13.060643859887923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14.765063062532581</v>
      </c>
      <c r="C31" s="24">
        <f t="shared" si="0"/>
        <v>15.282103987863843</v>
      </c>
      <c r="D31" s="24">
        <f t="shared" si="0"/>
        <v>15.36211994342594</v>
      </c>
      <c r="E31" s="24">
        <f t="shared" si="0"/>
        <v>13.599431392167915</v>
      </c>
      <c r="F31" s="24">
        <f t="shared" si="0"/>
        <v>12.227137501331782</v>
      </c>
      <c r="G31" s="24">
        <f t="shared" si="0"/>
        <v>13.406212208628416</v>
      </c>
      <c r="H31" s="24">
        <f t="shared" si="0"/>
        <v>11.920175277062659</v>
      </c>
      <c r="I31" s="24">
        <f t="shared" si="0"/>
        <v>9.9772608604837654</v>
      </c>
      <c r="J31" s="24">
        <f t="shared" si="0"/>
        <v>8.9020069752731725</v>
      </c>
      <c r="K31" s="24">
        <f t="shared" si="0"/>
        <v>8.8785127613854531</v>
      </c>
      <c r="L31" s="24">
        <f t="shared" si="0"/>
        <v>9.0265930180571825</v>
      </c>
      <c r="M31" s="24">
        <f t="shared" si="0"/>
        <v>10.130336638214116</v>
      </c>
      <c r="N31" s="24">
        <f t="shared" si="0"/>
        <v>10.445408781907176</v>
      </c>
      <c r="O31" s="24">
        <f t="shared" si="0"/>
        <v>11.678423823488762</v>
      </c>
      <c r="P31" s="24">
        <f t="shared" si="0"/>
        <v>12.398192845546339</v>
      </c>
      <c r="Q31" s="24">
        <f t="shared" si="0"/>
        <v>12.35870007218341</v>
      </c>
      <c r="R31" s="24">
        <f t="shared" si="0"/>
        <v>13.079669281327206</v>
      </c>
      <c r="S31" s="24">
        <f t="shared" si="0"/>
        <v>15.382805594840393</v>
      </c>
      <c r="T31" s="24">
        <f t="shared" si="0"/>
        <v>14.735990547392232</v>
      </c>
      <c r="U31" s="24">
        <f t="shared" si="0"/>
        <v>13.478793418955798</v>
      </c>
      <c r="V31" s="24">
        <f t="shared" si="0"/>
        <v>12.593181761519212</v>
      </c>
      <c r="W31" s="24">
        <f t="shared" si="0"/>
        <v>11.245588666923323</v>
      </c>
      <c r="X31" s="24">
        <f t="shared" si="0"/>
        <v>10.91458689495528</v>
      </c>
      <c r="Y31" s="24">
        <f t="shared" si="0"/>
        <v>13.285982616825784</v>
      </c>
      <c r="Z31" s="24">
        <f t="shared" si="0"/>
        <v>14.997223012116061</v>
      </c>
      <c r="AA31" s="24">
        <f t="shared" si="0"/>
        <v>15.73950167326678</v>
      </c>
      <c r="AB31" s="24">
        <f t="shared" si="0"/>
        <v>15.642222651552073</v>
      </c>
      <c r="AC31" s="24">
        <f t="shared" si="0"/>
        <v>15.613330233730112</v>
      </c>
      <c r="AD31" s="24">
        <f t="shared" si="0"/>
        <v>16.414013191232055</v>
      </c>
      <c r="AE31" s="24">
        <f t="shared" si="0"/>
        <v>14.890614092465112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18.149957488064665</v>
      </c>
      <c r="C35" s="29">
        <f t="shared" si="1"/>
        <v>16.10147611876145</v>
      </c>
      <c r="D35" s="29">
        <f t="shared" si="1"/>
        <v>16.355371316937781</v>
      </c>
      <c r="E35" s="29">
        <f t="shared" si="1"/>
        <v>14.610826976308068</v>
      </c>
      <c r="F35" s="29">
        <f t="shared" si="1"/>
        <v>13.200107543830875</v>
      </c>
      <c r="G35" s="29">
        <f t="shared" si="1"/>
        <v>14.88394484181217</v>
      </c>
      <c r="H35" s="29">
        <f t="shared" si="1"/>
        <v>13.925248264387562</v>
      </c>
      <c r="I35" s="29">
        <f t="shared" si="1"/>
        <v>10.953448132420453</v>
      </c>
      <c r="J35" s="29">
        <f t="shared" si="1"/>
        <v>9.7651213846432938</v>
      </c>
      <c r="K35" s="29">
        <f t="shared" si="1"/>
        <v>9.6834206673094521</v>
      </c>
      <c r="L35" s="29">
        <f t="shared" si="1"/>
        <v>10.415880763526811</v>
      </c>
      <c r="M35" s="29">
        <f t="shared" si="1"/>
        <v>10.908625085810838</v>
      </c>
      <c r="N35" s="29">
        <f t="shared" si="1"/>
        <v>11.001237808291556</v>
      </c>
      <c r="O35" s="29">
        <f t="shared" si="1"/>
        <v>12.26399484384487</v>
      </c>
      <c r="P35" s="29">
        <f t="shared" si="1"/>
        <v>14.12775208665883</v>
      </c>
      <c r="Q35" s="29">
        <f t="shared" si="1"/>
        <v>13.918086749727227</v>
      </c>
      <c r="R35" s="29">
        <f t="shared" si="1"/>
        <v>14.761354818879884</v>
      </c>
      <c r="S35" s="29">
        <f t="shared" si="1"/>
        <v>17.371230247329709</v>
      </c>
      <c r="T35" s="29">
        <f t="shared" si="1"/>
        <v>16.92056567172704</v>
      </c>
      <c r="U35" s="29">
        <f t="shared" si="1"/>
        <v>15.267222400148011</v>
      </c>
      <c r="V35" s="29">
        <f t="shared" si="1"/>
        <v>13.579809213979146</v>
      </c>
      <c r="W35" s="29">
        <f t="shared" si="1"/>
        <v>13.116464156723836</v>
      </c>
      <c r="X35" s="29">
        <f t="shared" si="1"/>
        <v>12.276907596156446</v>
      </c>
      <c r="Y35" s="29">
        <f t="shared" si="1"/>
        <v>16.083122752810478</v>
      </c>
      <c r="Z35" s="29">
        <f t="shared" si="1"/>
        <v>17.193749472529344</v>
      </c>
      <c r="AA35" s="29">
        <f t="shared" si="1"/>
        <v>16.826158082357409</v>
      </c>
      <c r="AB35" s="29">
        <f t="shared" si="1"/>
        <v>17.012009440746052</v>
      </c>
      <c r="AC35" s="29">
        <f t="shared" si="1"/>
        <v>17.567305544228411</v>
      </c>
      <c r="AD35" s="29">
        <f t="shared" si="1"/>
        <v>18.616366101545776</v>
      </c>
      <c r="AE35" s="29">
        <f t="shared" si="1"/>
        <v>16.159996994143924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12.455185335014164</v>
      </c>
      <c r="C39" s="29">
        <f t="shared" si="2"/>
        <v>14.65017610864197</v>
      </c>
      <c r="D39" s="29">
        <f t="shared" si="2"/>
        <v>14.353368156184366</v>
      </c>
      <c r="E39" s="29">
        <f t="shared" si="2"/>
        <v>11.821013710861648</v>
      </c>
      <c r="F39" s="29">
        <f t="shared" si="2"/>
        <v>11.645667954122088</v>
      </c>
      <c r="G39" s="29">
        <f t="shared" si="2"/>
        <v>11.940803659618972</v>
      </c>
      <c r="H39" s="29">
        <f t="shared" si="2"/>
        <v>10.518785570283805</v>
      </c>
      <c r="I39" s="29">
        <f t="shared" si="2"/>
        <v>9.0843317698086583</v>
      </c>
      <c r="J39" s="29">
        <f t="shared" si="2"/>
        <v>8.220849282699044</v>
      </c>
      <c r="K39" s="29">
        <f t="shared" si="2"/>
        <v>7.5981595419316923</v>
      </c>
      <c r="L39" s="29">
        <f t="shared" si="2"/>
        <v>7.2890505221328317</v>
      </c>
      <c r="M39" s="29">
        <f t="shared" si="2"/>
        <v>9.0200687551714402</v>
      </c>
      <c r="N39" s="29">
        <f t="shared" si="2"/>
        <v>9.853925150975952</v>
      </c>
      <c r="O39" s="29">
        <f t="shared" si="2"/>
        <v>10.839599741385998</v>
      </c>
      <c r="P39" s="29">
        <f t="shared" si="2"/>
        <v>10.183932582884438</v>
      </c>
      <c r="Q39" s="29">
        <f t="shared" si="2"/>
        <v>10.879630197527494</v>
      </c>
      <c r="R39" s="29">
        <f t="shared" si="2"/>
        <v>10.348084349317327</v>
      </c>
      <c r="S39" s="29">
        <f t="shared" si="2"/>
        <v>13.809524233283357</v>
      </c>
      <c r="T39" s="29">
        <f t="shared" si="2"/>
        <v>13.359880860119169</v>
      </c>
      <c r="U39" s="29">
        <f t="shared" si="2"/>
        <v>12.489625120016031</v>
      </c>
      <c r="V39" s="29">
        <f t="shared" si="2"/>
        <v>11.117370255629856</v>
      </c>
      <c r="W39" s="29">
        <f t="shared" si="2"/>
        <v>10.203049381964416</v>
      </c>
      <c r="X39" s="29">
        <f t="shared" si="2"/>
        <v>9.1367345328937422</v>
      </c>
      <c r="Y39" s="29">
        <f t="shared" si="2"/>
        <v>11.037426166645613</v>
      </c>
      <c r="Z39" s="29">
        <f t="shared" si="2"/>
        <v>13.539106303610748</v>
      </c>
      <c r="AA39" s="29">
        <f t="shared" si="2"/>
        <v>14.912733783023496</v>
      </c>
      <c r="AB39" s="29">
        <f t="shared" si="2"/>
        <v>13.691527443295584</v>
      </c>
      <c r="AC39" s="29">
        <f t="shared" si="2"/>
        <v>13.856339591090579</v>
      </c>
      <c r="AD39" s="29">
        <f t="shared" si="2"/>
        <v>15.168630082418012</v>
      </c>
      <c r="AE39" s="29">
        <f t="shared" si="2"/>
        <v>13.060643859887923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5.6947721530505007</v>
      </c>
      <c r="C43" s="24">
        <f t="shared" si="3"/>
        <v>1.4513000101194802</v>
      </c>
      <c r="D43" s="24">
        <f t="shared" si="3"/>
        <v>2.0020031607534143</v>
      </c>
      <c r="E43" s="24">
        <f t="shared" si="3"/>
        <v>2.7898132654464209</v>
      </c>
      <c r="F43" s="24">
        <f t="shared" si="3"/>
        <v>1.554439589708787</v>
      </c>
      <c r="G43" s="24">
        <f t="shared" si="3"/>
        <v>2.9431411821931981</v>
      </c>
      <c r="H43" s="24">
        <f t="shared" si="3"/>
        <v>3.406462694103757</v>
      </c>
      <c r="I43" s="24">
        <f t="shared" si="3"/>
        <v>1.8691163626117948</v>
      </c>
      <c r="J43" s="24">
        <f t="shared" si="3"/>
        <v>1.5442721019442498</v>
      </c>
      <c r="K43" s="24">
        <f t="shared" si="3"/>
        <v>2.0852611253777598</v>
      </c>
      <c r="L43" s="24">
        <f t="shared" si="3"/>
        <v>3.1268302413939795</v>
      </c>
      <c r="M43" s="24">
        <f t="shared" si="3"/>
        <v>1.888556330639398</v>
      </c>
      <c r="N43" s="24">
        <f t="shared" si="3"/>
        <v>1.1473126573156041</v>
      </c>
      <c r="O43" s="24">
        <f t="shared" si="3"/>
        <v>1.4243951024588721</v>
      </c>
      <c r="P43" s="24">
        <f t="shared" si="3"/>
        <v>3.9438195037743924</v>
      </c>
      <c r="Q43" s="24">
        <f t="shared" si="3"/>
        <v>3.0384565521997331</v>
      </c>
      <c r="R43" s="24">
        <f t="shared" si="3"/>
        <v>4.4132704695625566</v>
      </c>
      <c r="S43" s="24">
        <f t="shared" si="3"/>
        <v>3.5617060140463526</v>
      </c>
      <c r="T43" s="24">
        <f t="shared" si="3"/>
        <v>3.5606848116078709</v>
      </c>
      <c r="U43" s="24">
        <f t="shared" si="3"/>
        <v>2.7775972801319799</v>
      </c>
      <c r="V43" s="24">
        <f t="shared" si="3"/>
        <v>2.4624389583492903</v>
      </c>
      <c r="W43" s="24">
        <f t="shared" si="3"/>
        <v>2.9134147747594206</v>
      </c>
      <c r="X43" s="24">
        <f t="shared" si="3"/>
        <v>3.1401730632627043</v>
      </c>
      <c r="Y43" s="24">
        <f t="shared" si="3"/>
        <v>5.0456965861648655</v>
      </c>
      <c r="Z43" s="24">
        <f t="shared" si="3"/>
        <v>3.6546431689185965</v>
      </c>
      <c r="AA43" s="24">
        <f t="shared" si="3"/>
        <v>1.9134242993339132</v>
      </c>
      <c r="AB43" s="24">
        <f t="shared" si="3"/>
        <v>3.320481997450468</v>
      </c>
      <c r="AC43" s="24">
        <f t="shared" si="3"/>
        <v>3.7109659531378316</v>
      </c>
      <c r="AD43" s="24">
        <f t="shared" si="3"/>
        <v>3.4477360191277633</v>
      </c>
      <c r="AE43" s="24">
        <f t="shared" si="3"/>
        <v>3.0993531342560008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12.945706092888463</v>
      </c>
      <c r="I49" s="39"/>
      <c r="J49" s="41"/>
      <c r="K49" s="40">
        <f>MAX(B35:AF35)</f>
        <v>18.616366101545776</v>
      </c>
      <c r="L49" s="41"/>
      <c r="M49" s="41"/>
      <c r="N49" s="40">
        <f>MIN(B39:AF39)</f>
        <v>7.2890505221328317</v>
      </c>
      <c r="O49" s="41"/>
      <c r="P49" s="41"/>
      <c r="Q49" s="40">
        <f>K49-N49</f>
        <v>11.327315579412943</v>
      </c>
      <c r="R49" s="39"/>
      <c r="S49" s="40"/>
      <c r="T49" s="40">
        <f>AVERAGE(B35:AF35)</f>
        <v>14.43389208552138</v>
      </c>
      <c r="U49" s="40"/>
      <c r="V49" s="40">
        <f>AVERAGE(B39:AF39)</f>
        <v>11.536174133414681</v>
      </c>
      <c r="W49" s="40"/>
      <c r="X49" s="40">
        <f>T49-V49</f>
        <v>2.8977179521066994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>DEZEMBRO DE 2006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'[2]Dia 1 (b)'!$X10</f>
        <v>13.137962079338596</v>
      </c>
      <c r="C4" s="16">
        <f>'[2]Dia 2 (b)'!$X10</f>
        <v>11.854104019387174</v>
      </c>
      <c r="D4" s="16">
        <f>'[2]Dia 3 (b)'!$X10</f>
        <v>12.031423854960028</v>
      </c>
      <c r="E4" s="16">
        <f>'[2]Dia 4 (b)'!$X10</f>
        <v>13.285895605614419</v>
      </c>
      <c r="F4" s="16">
        <f>'[2]Dia 5 (b)'!$X10</f>
        <v>14.469022089621092</v>
      </c>
      <c r="G4" s="16">
        <f>'[2]Dia 6 (b)'!$X10</f>
        <v>15.764466642614499</v>
      </c>
      <c r="H4" s="16">
        <f>'[2]Dia 7 (b)'!$X10</f>
        <v>14.201470394605376</v>
      </c>
      <c r="I4" s="16">
        <f>'[2]Dia 8 (b)'!$X10</f>
        <v>12.266005624091544</v>
      </c>
      <c r="J4" s="16">
        <f>'[2]Dia 9 (b)'!$X10</f>
        <v>11.281213035017934</v>
      </c>
      <c r="K4" s="16">
        <f>'[2]Dia 10 (b)'!$X10</f>
        <v>12.61153227116751</v>
      </c>
      <c r="L4" s="16">
        <f>'[2]Dia 11 (b)'!$X10</f>
        <v>12.500021675122307</v>
      </c>
      <c r="M4" s="16">
        <f>'[2]Dia 12 (b)'!$X10</f>
        <v>12.324926267424965</v>
      </c>
      <c r="N4" s="16">
        <f>'[2]Dia 13 (b)'!$X10</f>
        <v>13.406531551871568</v>
      </c>
      <c r="O4" s="16">
        <f>'[2]Dia 14 (b)'!$X10</f>
        <v>14.715061177274537</v>
      </c>
      <c r="P4" s="16">
        <f>'[2]Dia 15 (b)'!$X10</f>
        <v>15.888146647767513</v>
      </c>
      <c r="Q4" s="16">
        <f>'[2]Dia 16 (b)'!$X10</f>
        <v>15.094212193503802</v>
      </c>
      <c r="R4" s="16">
        <f>'[2]Dia 17 (b)'!$X10</f>
        <v>14.825193145563198</v>
      </c>
      <c r="S4" s="16">
        <f>'[2]Dia 18 (b)'!$X10</f>
        <v>14.95631908957604</v>
      </c>
      <c r="T4" s="16">
        <f>'[2]Dia 19 (b)'!$X10</f>
        <v>15.479173257894843</v>
      </c>
      <c r="U4" s="16">
        <f>'[2]Dia 20 (b)'!$X10</f>
        <v>14.10246229727001</v>
      </c>
      <c r="V4" s="16">
        <f>'[2]Dia 21 (b)'!$X10</f>
        <v>16.345246358707008</v>
      </c>
      <c r="W4" s="16">
        <f>'[2]Dia 22 (b)'!$X10</f>
        <v>15.552387298080511</v>
      </c>
      <c r="X4" s="16">
        <f>'[2]Dia 23 (b)'!$X10</f>
        <v>15.566981675085978</v>
      </c>
      <c r="Y4" s="16">
        <f>'[2]Dia 24 (b)'!$X10</f>
        <v>15.979348567631247</v>
      </c>
      <c r="Z4" s="16">
        <f>'[2]Dia 25 (b)'!$X10</f>
        <v>15.967073640879383</v>
      </c>
      <c r="AA4" s="16">
        <f>'[2]Dia 26 (b)'!$X10</f>
        <v>14.749166204329793</v>
      </c>
      <c r="AB4" s="16">
        <f>'[2]Dia 27 (b)'!$X10</f>
        <v>14.677855149176102</v>
      </c>
      <c r="AC4" s="16">
        <f>'[2]Dia 28 (b)'!$X10</f>
        <v>15.475853390236177</v>
      </c>
      <c r="AD4" s="16">
        <f>'[2]Dia 29 (b)'!$X10</f>
        <v>13.45122186709148</v>
      </c>
      <c r="AE4" s="16">
        <f>'[2]Dia 30 (b)'!$X10</f>
        <v>14.174821692134975</v>
      </c>
      <c r="AF4" s="16">
        <f>'[2]Dia 31 (b)'!$X10</f>
        <v>15.590827052419375</v>
      </c>
    </row>
    <row r="5" spans="1:32" ht="20.100000000000001" customHeight="1" x14ac:dyDescent="0.25">
      <c r="A5" s="15">
        <v>2</v>
      </c>
      <c r="B5" s="16">
        <f>'[2]Dia 1 (b)'!$X11</f>
        <v>12.51882251403849</v>
      </c>
      <c r="C5" s="16">
        <f>'[2]Dia 2 (b)'!$X11</f>
        <v>11.78932267467238</v>
      </c>
      <c r="D5" s="16">
        <f>'[2]Dia 3 (b)'!$X11</f>
        <v>11.956865494376462</v>
      </c>
      <c r="E5" s="16">
        <f>'[2]Dia 4 (b)'!$X11</f>
        <v>13.031966690433771</v>
      </c>
      <c r="F5" s="16">
        <f>'[2]Dia 5 (b)'!$X11</f>
        <v>14.324625424115467</v>
      </c>
      <c r="G5" s="16">
        <f>'[2]Dia 6 (b)'!$X11</f>
        <v>15.743827715531488</v>
      </c>
      <c r="H5" s="16">
        <f>'[2]Dia 7 (b)'!$X11</f>
        <v>13.943684321320321</v>
      </c>
      <c r="I5" s="16">
        <f>'[2]Dia 8 (b)'!$X11</f>
        <v>12.563568353505538</v>
      </c>
      <c r="J5" s="16">
        <f>'[2]Dia 9 (b)'!$X11</f>
        <v>11.358546290773477</v>
      </c>
      <c r="K5" s="16">
        <f>'[2]Dia 10 (b)'!$X11</f>
        <v>12.90651480176316</v>
      </c>
      <c r="L5" s="16">
        <f>'[2]Dia 11 (b)'!$X11</f>
        <v>12.100774918316137</v>
      </c>
      <c r="M5" s="16">
        <f>'[2]Dia 12 (b)'!$X11</f>
        <v>12.25146457018786</v>
      </c>
      <c r="N5" s="16">
        <f>'[2]Dia 13 (b)'!$X11</f>
        <v>13.330277693578301</v>
      </c>
      <c r="O5" s="16">
        <f>'[2]Dia 14 (b)'!$X11</f>
        <v>14.990717371863898</v>
      </c>
      <c r="P5" s="16">
        <f>'[2]Dia 15 (b)'!$X11</f>
        <v>15.479434199655248</v>
      </c>
      <c r="Q5" s="16">
        <f>'[2]Dia 16 (b)'!$X11</f>
        <v>14.567991038623774</v>
      </c>
      <c r="R5" s="16">
        <f>'[2]Dia 17 (b)'!$X11</f>
        <v>14.723071987336864</v>
      </c>
      <c r="S5" s="16">
        <f>'[2]Dia 18 (b)'!$X11</f>
        <v>15.24522932220453</v>
      </c>
      <c r="T5" s="16">
        <f>'[2]Dia 19 (b)'!$X11</f>
        <v>15.384578280183115</v>
      </c>
      <c r="U5" s="16">
        <f>'[2]Dia 20 (b)'!$X11</f>
        <v>15.029606727194013</v>
      </c>
      <c r="V5" s="16">
        <f>'[2]Dia 21 (b)'!$X11</f>
        <v>16.339544396573633</v>
      </c>
      <c r="W5" s="16">
        <f>'[2]Dia 22 (b)'!$X11</f>
        <v>16.356828103057495</v>
      </c>
      <c r="X5" s="16">
        <f>'[2]Dia 23 (b)'!$X11</f>
        <v>15.31538783153356</v>
      </c>
      <c r="Y5" s="16">
        <f>'[2]Dia 24 (b)'!$X11</f>
        <v>15.917097915403673</v>
      </c>
      <c r="Z5" s="16">
        <f>'[2]Dia 25 (b)'!$X11</f>
        <v>15.706745013620088</v>
      </c>
      <c r="AA5" s="16">
        <f>'[2]Dia 26 (b)'!$X11</f>
        <v>13.811463705530096</v>
      </c>
      <c r="AB5" s="16">
        <f>'[2]Dia 27 (b)'!$X11</f>
        <v>14.573893080035702</v>
      </c>
      <c r="AC5" s="16">
        <f>'[2]Dia 28 (b)'!$X11</f>
        <v>15.559751280517546</v>
      </c>
      <c r="AD5" s="16">
        <f>'[2]Dia 29 (b)'!$X11</f>
        <v>12.95814449385268</v>
      </c>
      <c r="AE5" s="16">
        <f>'[2]Dia 30 (b)'!$X11</f>
        <v>14.056016895222088</v>
      </c>
      <c r="AF5" s="16">
        <f>'[2]Dia 31 (b)'!$X11</f>
        <v>15.596697332752353</v>
      </c>
    </row>
    <row r="6" spans="1:32" ht="20.100000000000001" customHeight="1" x14ac:dyDescent="0.25">
      <c r="A6" s="15">
        <v>3</v>
      </c>
      <c r="B6" s="16">
        <f>'[2]Dia 1 (b)'!$X12</f>
        <v>12.154663189712899</v>
      </c>
      <c r="C6" s="16">
        <f>'[2]Dia 2 (b)'!$X12</f>
        <v>11.794581617476686</v>
      </c>
      <c r="D6" s="16">
        <f>'[2]Dia 3 (b)'!$X12</f>
        <v>11.95887934604956</v>
      </c>
      <c r="E6" s="16">
        <f>'[2]Dia 4 (b)'!$X12</f>
        <v>13.694492868114436</v>
      </c>
      <c r="F6" s="16">
        <f>'[2]Dia 5 (b)'!$X12</f>
        <v>14.173891396704777</v>
      </c>
      <c r="G6" s="16">
        <f>'[2]Dia 6 (b)'!$X12</f>
        <v>15.547257491975595</v>
      </c>
      <c r="H6" s="16">
        <f>'[2]Dia 7 (b)'!$X12</f>
        <v>13.346344960969455</v>
      </c>
      <c r="I6" s="16">
        <f>'[2]Dia 8 (b)'!$X12</f>
        <v>12.317294332807965</v>
      </c>
      <c r="J6" s="16">
        <f>'[2]Dia 9 (b)'!$X12</f>
        <v>11.846023605858132</v>
      </c>
      <c r="K6" s="16">
        <f>'[2]Dia 10 (b)'!$X12</f>
        <v>12.871925034556758</v>
      </c>
      <c r="L6" s="16">
        <f>'[2]Dia 11 (b)'!$X12</f>
        <v>12.337923233893244</v>
      </c>
      <c r="M6" s="16">
        <f>'[2]Dia 12 (b)'!$X12</f>
        <v>12.397614703584217</v>
      </c>
      <c r="N6" s="16">
        <f>'[2]Dia 13 (b)'!$X12</f>
        <v>13.351751000598924</v>
      </c>
      <c r="O6" s="16">
        <f>'[2]Dia 14 (b)'!$X12</f>
        <v>15.164168678426211</v>
      </c>
      <c r="P6" s="16">
        <f>'[2]Dia 15 (b)'!$X12</f>
        <v>15.2915500107681</v>
      </c>
      <c r="Q6" s="16">
        <f>'[2]Dia 16 (b)'!$X12</f>
        <v>14.279406448765259</v>
      </c>
      <c r="R6" s="16">
        <f>'[2]Dia 17 (b)'!$X12</f>
        <v>15.236533083772859</v>
      </c>
      <c r="S6" s="16">
        <f>'[2]Dia 18 (b)'!$X12</f>
        <v>15.438636280483573</v>
      </c>
      <c r="T6" s="16">
        <f>'[2]Dia 19 (b)'!$X12</f>
        <v>15.197838609024316</v>
      </c>
      <c r="U6" s="16">
        <f>'[2]Dia 20 (b)'!$X12</f>
        <v>14.832645208725108</v>
      </c>
      <c r="V6" s="16">
        <f>'[2]Dia 21 (b)'!$X12</f>
        <v>16.345550387638241</v>
      </c>
      <c r="W6" s="16">
        <f>'[2]Dia 22 (b)'!$X12</f>
        <v>16.256642823110731</v>
      </c>
      <c r="X6" s="16">
        <f>'[2]Dia 23 (b)'!$X12</f>
        <v>15.326989253969684</v>
      </c>
      <c r="Y6" s="16">
        <f>'[2]Dia 24 (b)'!$X12</f>
        <v>16.021209605225486</v>
      </c>
      <c r="Z6" s="16">
        <f>'[2]Dia 25 (b)'!$X12</f>
        <v>15.446542675548123</v>
      </c>
      <c r="AA6" s="16">
        <f>'[2]Dia 26 (b)'!$X12</f>
        <v>14.254283261675647</v>
      </c>
      <c r="AB6" s="16">
        <f>'[2]Dia 27 (b)'!$X12</f>
        <v>14.669318590983853</v>
      </c>
      <c r="AC6" s="16">
        <f>'[2]Dia 28 (b)'!$X12</f>
        <v>15.368266812850269</v>
      </c>
      <c r="AD6" s="16">
        <f>'[2]Dia 29 (b)'!$X12</f>
        <v>13.189107676087058</v>
      </c>
      <c r="AE6" s="16">
        <f>'[2]Dia 30 (b)'!$X12</f>
        <v>14.127112124363025</v>
      </c>
      <c r="AF6" s="16">
        <f>'[2]Dia 31 (b)'!$X12</f>
        <v>15.604833937922193</v>
      </c>
    </row>
    <row r="7" spans="1:32" ht="20.100000000000001" customHeight="1" x14ac:dyDescent="0.25">
      <c r="A7" s="15">
        <v>4</v>
      </c>
      <c r="B7" s="16">
        <f>'[2]Dia 1 (b)'!$X13</f>
        <v>12.209276817912462</v>
      </c>
      <c r="C7" s="16">
        <f>'[2]Dia 2 (b)'!$X13</f>
        <v>11.794720538446562</v>
      </c>
      <c r="D7" s="16">
        <f>'[2]Dia 3 (b)'!$X13</f>
        <v>12.90752406927583</v>
      </c>
      <c r="E7" s="16">
        <f>'[2]Dia 4 (b)'!$X13</f>
        <v>14.317233025966795</v>
      </c>
      <c r="F7" s="16">
        <f>'[2]Dia 5 (b)'!$X13</f>
        <v>14.349499145418321</v>
      </c>
      <c r="G7" s="16">
        <f>'[2]Dia 6 (b)'!$X13</f>
        <v>15.382860388492686</v>
      </c>
      <c r="H7" s="16">
        <f>'[2]Dia 7 (b)'!$X13</f>
        <v>13.347888528116295</v>
      </c>
      <c r="I7" s="16">
        <f>'[2]Dia 8 (b)'!$X13</f>
        <v>12.394161871589464</v>
      </c>
      <c r="J7" s="16">
        <f>'[2]Dia 9 (b)'!$X13</f>
        <v>11.503954271589373</v>
      </c>
      <c r="K7" s="16">
        <f>'[2]Dia 10 (b)'!$X13</f>
        <v>12.868658010957869</v>
      </c>
      <c r="L7" s="16">
        <f>'[2]Dia 11 (b)'!$X13</f>
        <v>12.245011265059484</v>
      </c>
      <c r="M7" s="16">
        <f>'[2]Dia 12 (b)'!$X13</f>
        <v>12.179055553815308</v>
      </c>
      <c r="N7" s="16">
        <f>'[2]Dia 13 (b)'!$X13</f>
        <v>13.217974964972145</v>
      </c>
      <c r="O7" s="16">
        <f>'[2]Dia 14 (b)'!$X13</f>
        <v>14.808265752737736</v>
      </c>
      <c r="P7" s="16">
        <f>'[2]Dia 15 (b)'!$X13</f>
        <v>15.198204081649406</v>
      </c>
      <c r="Q7" s="16">
        <f>'[2]Dia 16 (b)'!$X13</f>
        <v>14.253456345005388</v>
      </c>
      <c r="R7" s="16">
        <f>'[2]Dia 17 (b)'!$X13</f>
        <v>15.307506442306527</v>
      </c>
      <c r="S7" s="16">
        <f>'[2]Dia 18 (b)'!$X13</f>
        <v>15.821927603670476</v>
      </c>
      <c r="T7" s="16">
        <f>'[2]Dia 19 (b)'!$X13</f>
        <v>15.081660395911671</v>
      </c>
      <c r="U7" s="16">
        <f>'[2]Dia 20 (b)'!$X13</f>
        <v>14.473100865391464</v>
      </c>
      <c r="V7" s="16">
        <f>'[2]Dia 21 (b)'!$X13</f>
        <v>16.2488967905817</v>
      </c>
      <c r="W7" s="16">
        <f>'[2]Dia 22 (b)'!$X13</f>
        <v>16.248596919521638</v>
      </c>
      <c r="X7" s="16">
        <f>'[2]Dia 23 (b)'!$X13</f>
        <v>15.334154026792829</v>
      </c>
      <c r="Y7" s="16">
        <f>'[2]Dia 24 (b)'!$X13</f>
        <v>15.84666045419441</v>
      </c>
      <c r="Z7" s="16">
        <f>'[2]Dia 25 (b)'!$X13</f>
        <v>15.36926345093122</v>
      </c>
      <c r="AA7" s="16">
        <f>'[2]Dia 26 (b)'!$X13</f>
        <v>14.509164243358061</v>
      </c>
      <c r="AB7" s="16">
        <f>'[2]Dia 27 (b)'!$X13</f>
        <v>14.714393033482388</v>
      </c>
      <c r="AC7" s="16">
        <f>'[2]Dia 28 (b)'!$X13</f>
        <v>15.271136277063553</v>
      </c>
      <c r="AD7" s="16">
        <f>'[2]Dia 29 (b)'!$X13</f>
        <v>13.420618465583935</v>
      </c>
      <c r="AE7" s="16">
        <f>'[2]Dia 30 (b)'!$X13</f>
        <v>13.973624628344725</v>
      </c>
      <c r="AF7" s="16">
        <f>'[2]Dia 31 (b)'!$X13</f>
        <v>15.608451203467924</v>
      </c>
    </row>
    <row r="8" spans="1:32" ht="20.100000000000001" customHeight="1" x14ac:dyDescent="0.25">
      <c r="A8" s="15">
        <v>5</v>
      </c>
      <c r="B8" s="16">
        <f>'[2]Dia 1 (b)'!$X14</f>
        <v>12.129133188327966</v>
      </c>
      <c r="C8" s="16">
        <f>'[2]Dia 2 (b)'!$X14</f>
        <v>11.92468489081427</v>
      </c>
      <c r="D8" s="16">
        <f>'[2]Dia 3 (b)'!$X14</f>
        <v>13.007206849480175</v>
      </c>
      <c r="E8" s="16">
        <f>'[2]Dia 4 (b)'!$X14</f>
        <v>14.479632514539173</v>
      </c>
      <c r="F8" s="16">
        <f>'[2]Dia 5 (b)'!$X14</f>
        <v>14.592996510390785</v>
      </c>
      <c r="G8" s="16">
        <f>'[2]Dia 6 (b)'!$X14</f>
        <v>15.45147797769182</v>
      </c>
      <c r="H8" s="16">
        <f>'[2]Dia 7 (b)'!$X14</f>
        <v>13.259380827369638</v>
      </c>
      <c r="I8" s="16">
        <f>'[2]Dia 8 (b)'!$X14</f>
        <v>12.613216508010915</v>
      </c>
      <c r="J8" s="16">
        <f>'[2]Dia 9 (b)'!$X14</f>
        <v>11.78781365185999</v>
      </c>
      <c r="K8" s="16">
        <f>'[2]Dia 10 (b)'!$X14</f>
        <v>12.461639741739006</v>
      </c>
      <c r="L8" s="16">
        <f>'[2]Dia 11 (b)'!$X14</f>
        <v>12.352985145986599</v>
      </c>
      <c r="M8" s="16">
        <f>'[2]Dia 12 (b)'!$X14</f>
        <v>12.243001261464991</v>
      </c>
      <c r="N8" s="16">
        <f>'[2]Dia 13 (b)'!$X14</f>
        <v>13.147138599500002</v>
      </c>
      <c r="O8" s="16">
        <f>'[2]Dia 14 (b)'!$X14</f>
        <v>15.078923392753484</v>
      </c>
      <c r="P8" s="16">
        <f>'[2]Dia 15 (b)'!$X14</f>
        <v>15.577511044453916</v>
      </c>
      <c r="Q8" s="16">
        <f>'[2]Dia 16 (b)'!$X14</f>
        <v>14.161324901973744</v>
      </c>
      <c r="R8" s="16">
        <f>'[2]Dia 17 (b)'!$X14</f>
        <v>15.781170737007928</v>
      </c>
      <c r="S8" s="16">
        <f>'[2]Dia 18 (b)'!$X14</f>
        <v>15.991392082799793</v>
      </c>
      <c r="T8" s="16">
        <f>'[2]Dia 19 (b)'!$X14</f>
        <v>14.802943513309131</v>
      </c>
      <c r="U8" s="16">
        <f>'[2]Dia 20 (b)'!$X14</f>
        <v>14.446662740374194</v>
      </c>
      <c r="V8" s="16">
        <f>'[2]Dia 21 (b)'!$X14</f>
        <v>16.245402371129394</v>
      </c>
      <c r="W8" s="16">
        <f>'[2]Dia 22 (b)'!$X14</f>
        <v>16.14582016607347</v>
      </c>
      <c r="X8" s="16">
        <f>'[2]Dia 23 (b)'!$X14</f>
        <v>15.332416370763346</v>
      </c>
      <c r="Y8" s="16">
        <f>'[2]Dia 24 (b)'!$X14</f>
        <v>15.672241295113903</v>
      </c>
      <c r="Z8" s="16">
        <f>'[2]Dia 25 (b)'!$X14</f>
        <v>15.275670482599402</v>
      </c>
      <c r="AA8" s="16">
        <f>'[2]Dia 26 (b)'!$X14</f>
        <v>14.001045812022033</v>
      </c>
      <c r="AB8" s="16">
        <f>'[2]Dia 27 (b)'!$X14</f>
        <v>15.084033224110296</v>
      </c>
      <c r="AC8" s="16">
        <f>'[2]Dia 28 (b)'!$X14</f>
        <v>14.833743026875783</v>
      </c>
      <c r="AD8" s="16">
        <f>'[2]Dia 29 (b)'!$X14</f>
        <v>13.500307323681987</v>
      </c>
      <c r="AE8" s="16">
        <f>'[2]Dia 30 (b)'!$X14</f>
        <v>13.907105779807992</v>
      </c>
      <c r="AF8" s="16">
        <f>'[2]Dia 31 (b)'!$X14</f>
        <v>15.605280144330967</v>
      </c>
    </row>
    <row r="9" spans="1:32" ht="20.100000000000001" customHeight="1" x14ac:dyDescent="0.25">
      <c r="A9" s="15">
        <v>6</v>
      </c>
      <c r="B9" s="16">
        <f>'[2]Dia 1 (b)'!$X15</f>
        <v>11.863450082625095</v>
      </c>
      <c r="C9" s="16">
        <f>'[2]Dia 2 (b)'!$X15</f>
        <v>11.783057467969797</v>
      </c>
      <c r="D9" s="16">
        <f>'[2]Dia 3 (b)'!$X15</f>
        <v>13.165160898450523</v>
      </c>
      <c r="E9" s="16">
        <f>'[2]Dia 4 (b)'!$X15</f>
        <v>14.824138791897489</v>
      </c>
      <c r="F9" s="16">
        <f>'[2]Dia 5 (b)'!$X15</f>
        <v>14.886948062010671</v>
      </c>
      <c r="G9" s="16">
        <f>'[2]Dia 6 (b)'!$X15</f>
        <v>15.445051135351317</v>
      </c>
      <c r="H9" s="16">
        <f>'[2]Dia 7 (b)'!$X15</f>
        <v>12.885208027530165</v>
      </c>
      <c r="I9" s="16">
        <f>'[2]Dia 8 (b)'!$X15</f>
        <v>12.37326627813141</v>
      </c>
      <c r="J9" s="16">
        <f>'[2]Dia 9 (b)'!$X15</f>
        <v>11.781425182516497</v>
      </c>
      <c r="K9" s="16">
        <f>'[2]Dia 10 (b)'!$X15</f>
        <v>13.018482144455524</v>
      </c>
      <c r="L9" s="16">
        <f>'[2]Dia 11 (b)'!$X15</f>
        <v>12.639970149709537</v>
      </c>
      <c r="M9" s="16">
        <f>'[2]Dia 12 (b)'!$X15</f>
        <v>12.173348300443427</v>
      </c>
      <c r="N9" s="16">
        <f>'[2]Dia 13 (b)'!$X15</f>
        <v>13.513399041483122</v>
      </c>
      <c r="O9" s="16">
        <f>'[2]Dia 14 (b)'!$X15</f>
        <v>15.167271195454758</v>
      </c>
      <c r="P9" s="16">
        <f>'[2]Dia 15 (b)'!$X15</f>
        <v>15.832471944190729</v>
      </c>
      <c r="Q9" s="16">
        <f>'[2]Dia 16 (b)'!$X15</f>
        <v>14.331130322522903</v>
      </c>
      <c r="R9" s="16">
        <f>'[2]Dia 17 (b)'!$X15</f>
        <v>16.436482389938988</v>
      </c>
      <c r="S9" s="16">
        <f>'[2]Dia 18 (b)'!$X15</f>
        <v>15.497938747581433</v>
      </c>
      <c r="T9" s="16">
        <f>'[2]Dia 19 (b)'!$X15</f>
        <v>15.243965765172172</v>
      </c>
      <c r="U9" s="16">
        <f>'[2]Dia 20 (b)'!$X15</f>
        <v>14.990721280796601</v>
      </c>
      <c r="V9" s="16">
        <f>'[2]Dia 21 (b)'!$X15</f>
        <v>15.884915094675305</v>
      </c>
      <c r="W9" s="16">
        <f>'[2]Dia 22 (b)'!$X15</f>
        <v>16.525626009912553</v>
      </c>
      <c r="X9" s="16">
        <f>'[2]Dia 23 (b)'!$X15</f>
        <v>15.351510184554678</v>
      </c>
      <c r="Y9" s="16">
        <f>'[2]Dia 24 (b)'!$X15</f>
        <v>15.495698984441582</v>
      </c>
      <c r="Z9" s="16">
        <f>'[2]Dia 25 (b)'!$X15</f>
        <v>15.44384710992691</v>
      </c>
      <c r="AA9" s="16">
        <f>'[2]Dia 26 (b)'!$X15</f>
        <v>14.169213132121307</v>
      </c>
      <c r="AB9" s="16">
        <f>'[2]Dia 27 (b)'!$X15</f>
        <v>15.004859344235372</v>
      </c>
      <c r="AC9" s="16">
        <f>'[2]Dia 28 (b)'!$X15</f>
        <v>15.17826136455747</v>
      </c>
      <c r="AD9" s="16">
        <f>'[2]Dia 29 (b)'!$X15</f>
        <v>14.123535143561313</v>
      </c>
      <c r="AE9" s="16">
        <f>'[2]Dia 30 (b)'!$X15</f>
        <v>13.833149478669979</v>
      </c>
      <c r="AF9" s="16">
        <f>'[2]Dia 31 (b)'!$X15</f>
        <v>15.599849278999342</v>
      </c>
    </row>
    <row r="10" spans="1:32" ht="20.100000000000001" customHeight="1" x14ac:dyDescent="0.25">
      <c r="A10" s="15">
        <v>7</v>
      </c>
      <c r="B10" s="16">
        <f>'[2]Dia 1 (b)'!$X16</f>
        <v>11.942720634548989</v>
      </c>
      <c r="C10" s="16">
        <f>'[2]Dia 2 (b)'!$X16</f>
        <v>11.929860765476009</v>
      </c>
      <c r="D10" s="16">
        <f>'[2]Dia 3 (b)'!$X16</f>
        <v>13.964122016448242</v>
      </c>
      <c r="E10" s="16">
        <f>'[2]Dia 4 (b)'!$X16</f>
        <v>15.331043934054748</v>
      </c>
      <c r="F10" s="16">
        <f>'[2]Dia 5 (b)'!$X16</f>
        <v>15.162560362865717</v>
      </c>
      <c r="G10" s="16">
        <f>'[2]Dia 6 (b)'!$X16</f>
        <v>16.285561319771979</v>
      </c>
      <c r="H10" s="16">
        <f>'[2]Dia 7 (b)'!$X16</f>
        <v>13.404225309237535</v>
      </c>
      <c r="I10" s="16">
        <f>'[2]Dia 8 (b)'!$X16</f>
        <v>12.483438512384215</v>
      </c>
      <c r="J10" s="16">
        <f>'[2]Dia 9 (b)'!$X16</f>
        <v>12.147834793466663</v>
      </c>
      <c r="K10" s="16">
        <f>'[2]Dia 10 (b)'!$X16</f>
        <v>13.550412608726894</v>
      </c>
      <c r="L10" s="16">
        <f>'[2]Dia 11 (b)'!$X16</f>
        <v>12.536141456755047</v>
      </c>
      <c r="M10" s="16">
        <f>'[2]Dia 12 (b)'!$X16</f>
        <v>12.134568926299256</v>
      </c>
      <c r="N10" s="16">
        <f>'[2]Dia 13 (b)'!$X16</f>
        <v>13.603183643215045</v>
      </c>
      <c r="O10" s="16">
        <f>'[2]Dia 14 (b)'!$X16</f>
        <v>14.963478534918369</v>
      </c>
      <c r="P10" s="16">
        <f>'[2]Dia 15 (b)'!$X16</f>
        <v>16.45717045831784</v>
      </c>
      <c r="Q10" s="16">
        <f>'[2]Dia 16 (b)'!$X16</f>
        <v>14.852276333178947</v>
      </c>
      <c r="R10" s="16">
        <f>'[2]Dia 17 (b)'!$X16</f>
        <v>16.301993914357915</v>
      </c>
      <c r="S10" s="16">
        <f>'[2]Dia 18 (b)'!$X16</f>
        <v>15.899165816375168</v>
      </c>
      <c r="T10" s="16">
        <f>'[2]Dia 19 (b)'!$X16</f>
        <v>16.61368000579488</v>
      </c>
      <c r="U10" s="16">
        <f>'[2]Dia 20 (b)'!$X16</f>
        <v>14.186255549042215</v>
      </c>
      <c r="V10" s="16">
        <f>'[2]Dia 21 (b)'!$X16</f>
        <v>15.049325478845915</v>
      </c>
      <c r="W10" s="16">
        <f>'[2]Dia 22 (b)'!$X16</f>
        <v>17.367355294373084</v>
      </c>
      <c r="X10" s="16">
        <f>'[2]Dia 23 (b)'!$X16</f>
        <v>15.967613028031213</v>
      </c>
      <c r="Y10" s="16">
        <f>'[2]Dia 24 (b)'!$X16</f>
        <v>15.667619152788253</v>
      </c>
      <c r="Z10" s="16">
        <f>'[2]Dia 25 (b)'!$X16</f>
        <v>15.121073563425899</v>
      </c>
      <c r="AA10" s="16">
        <f>'[2]Dia 26 (b)'!$X16</f>
        <v>14.6411938846423</v>
      </c>
      <c r="AB10" s="16">
        <f>'[2]Dia 27 (b)'!$X16</f>
        <v>15.480153748466304</v>
      </c>
      <c r="AC10" s="16">
        <f>'[2]Dia 28 (b)'!$X16</f>
        <v>15.074025760914221</v>
      </c>
      <c r="AD10" s="16">
        <f>'[2]Dia 29 (b)'!$X16</f>
        <v>14.371123352702602</v>
      </c>
      <c r="AE10" s="16">
        <f>'[2]Dia 30 (b)'!$X16</f>
        <v>13.854535355629109</v>
      </c>
      <c r="AF10" s="16">
        <f>'[2]Dia 31 (b)'!$X16</f>
        <v>15.612014362038753</v>
      </c>
    </row>
    <row r="11" spans="1:32" ht="20.100000000000001" customHeight="1" x14ac:dyDescent="0.25">
      <c r="A11" s="15">
        <v>8</v>
      </c>
      <c r="B11" s="16">
        <f>'[2]Dia 1 (b)'!$X17</f>
        <v>12.59317589599787</v>
      </c>
      <c r="C11" s="16">
        <f>'[2]Dia 2 (b)'!$X17</f>
        <v>11.958742087840216</v>
      </c>
      <c r="D11" s="16">
        <f>'[2]Dia 3 (b)'!$X17</f>
        <v>13.826406209123878</v>
      </c>
      <c r="E11" s="16">
        <f>'[2]Dia 4 (b)'!$X17</f>
        <v>15.249342701802878</v>
      </c>
      <c r="F11" s="16">
        <f>'[2]Dia 5 (b)'!$X17</f>
        <v>14.805456293502695</v>
      </c>
      <c r="G11" s="16">
        <f>'[2]Dia 6 (b)'!$X17</f>
        <v>15.85867839267298</v>
      </c>
      <c r="H11" s="16">
        <f>'[2]Dia 7 (b)'!$X17</f>
        <v>13.398389759978125</v>
      </c>
      <c r="I11" s="16">
        <f>'[2]Dia 8 (b)'!$X17</f>
        <v>11.970773535759301</v>
      </c>
      <c r="J11" s="16">
        <f>'[2]Dia 9 (b)'!$X17</f>
        <v>12.608293083064764</v>
      </c>
      <c r="K11" s="16">
        <f>'[2]Dia 10 (b)'!$X17</f>
        <v>13.421597362458385</v>
      </c>
      <c r="L11" s="16">
        <f>'[2]Dia 11 (b)'!$X17</f>
        <v>12.024242371569978</v>
      </c>
      <c r="M11" s="16">
        <f>'[2]Dia 12 (b)'!$X17</f>
        <v>12.172408540621779</v>
      </c>
      <c r="N11" s="16">
        <f>'[2]Dia 13 (b)'!$X17</f>
        <v>13.819442055296427</v>
      </c>
      <c r="O11" s="16">
        <f>'[2]Dia 14 (b)'!$X17</f>
        <v>15.244054317752083</v>
      </c>
      <c r="P11" s="16">
        <f>'[2]Dia 15 (b)'!$X17</f>
        <v>15.817325355715699</v>
      </c>
      <c r="Q11" s="16">
        <f>'[2]Dia 16 (b)'!$X17</f>
        <v>14.819647873955994</v>
      </c>
      <c r="R11" s="16">
        <f>'[2]Dia 17 (b)'!$X17</f>
        <v>16.464897692978244</v>
      </c>
      <c r="S11" s="16">
        <f>'[2]Dia 18 (b)'!$X17</f>
        <v>15.296300372135162</v>
      </c>
      <c r="T11" s="16">
        <f>'[2]Dia 19 (b)'!$X17</f>
        <v>15.974404803062493</v>
      </c>
      <c r="U11" s="16">
        <f>'[2]Dia 20 (b)'!$X17</f>
        <v>14.461725261171518</v>
      </c>
      <c r="V11" s="16">
        <f>'[2]Dia 21 (b)'!$X17</f>
        <v>14.944205452379871</v>
      </c>
      <c r="W11" s="16">
        <f>'[2]Dia 22 (b)'!$X17</f>
        <v>16.809101849859509</v>
      </c>
      <c r="X11" s="16">
        <f>'[2]Dia 23 (b)'!$X17</f>
        <v>16.291292663658243</v>
      </c>
      <c r="Y11" s="16">
        <f>'[2]Dia 24 (b)'!$X17</f>
        <v>16.197363047872365</v>
      </c>
      <c r="Z11" s="16">
        <f>'[2]Dia 25 (b)'!$X17</f>
        <v>15.124634911121406</v>
      </c>
      <c r="AA11" s="16">
        <f>'[2]Dia 26 (b)'!$X17</f>
        <v>14.272123731655883</v>
      </c>
      <c r="AB11" s="16">
        <f>'[2]Dia 27 (b)'!$X17</f>
        <v>15.905979650692695</v>
      </c>
      <c r="AC11" s="16">
        <f>'[2]Dia 28 (b)'!$X17</f>
        <v>15.118033953144517</v>
      </c>
      <c r="AD11" s="16">
        <f>'[2]Dia 29 (b)'!$X17</f>
        <v>14.385027400487932</v>
      </c>
      <c r="AE11" s="16">
        <f>'[2]Dia 30 (b)'!$X17</f>
        <v>13.906594166116193</v>
      </c>
      <c r="AF11" s="16">
        <f>'[2]Dia 31 (b)'!$X17</f>
        <v>15.72086740895419</v>
      </c>
    </row>
    <row r="12" spans="1:32" ht="20.100000000000001" customHeight="1" x14ac:dyDescent="0.25">
      <c r="A12" s="15">
        <v>9</v>
      </c>
      <c r="B12" s="16">
        <f>'[2]Dia 1 (b)'!$X18</f>
        <v>12.207867853508992</v>
      </c>
      <c r="C12" s="16">
        <f>'[2]Dia 2 (b)'!$X18</f>
        <v>11.839329698155559</v>
      </c>
      <c r="D12" s="16">
        <f>'[2]Dia 3 (b)'!$X18</f>
        <v>15.08982864270121</v>
      </c>
      <c r="E12" s="16">
        <f>'[2]Dia 4 (b)'!$X18</f>
        <v>15.163141475727564</v>
      </c>
      <c r="F12" s="16">
        <f>'[2]Dia 5 (b)'!$X18</f>
        <v>15.09388712749255</v>
      </c>
      <c r="G12" s="16">
        <f>'[2]Dia 6 (b)'!$X18</f>
        <v>15.904225170465251</v>
      </c>
      <c r="H12" s="16">
        <f>'[2]Dia 7 (b)'!$X18</f>
        <v>13.581474454468799</v>
      </c>
      <c r="I12" s="16">
        <f>'[2]Dia 8 (b)'!$X18</f>
        <v>11.171408160216313</v>
      </c>
      <c r="J12" s="16">
        <f>'[2]Dia 9 (b)'!$X18</f>
        <v>12.873056997220672</v>
      </c>
      <c r="K12" s="16">
        <f>'[2]Dia 10 (b)'!$X18</f>
        <v>13.879997956780551</v>
      </c>
      <c r="L12" s="16">
        <f>'[2]Dia 11 (b)'!$X18</f>
        <v>12.616985954788197</v>
      </c>
      <c r="M12" s="16">
        <f>'[2]Dia 12 (b)'!$X18</f>
        <v>12.12389114086618</v>
      </c>
      <c r="N12" s="16">
        <f>'[2]Dia 13 (b)'!$X18</f>
        <v>13.740164147577431</v>
      </c>
      <c r="O12" s="16">
        <f>'[2]Dia 14 (b)'!$X18</f>
        <v>15.435781055038008</v>
      </c>
      <c r="P12" s="16">
        <f>'[2]Dia 15 (b)'!$X18</f>
        <v>15.841324293143073</v>
      </c>
      <c r="Q12" s="16">
        <f>'[2]Dia 16 (b)'!$X18</f>
        <v>14.661042544236858</v>
      </c>
      <c r="R12" s="16">
        <f>'[2]Dia 17 (b)'!$X18</f>
        <v>15.484166185726155</v>
      </c>
      <c r="S12" s="16">
        <f>'[2]Dia 18 (b)'!$X18</f>
        <v>14.96503984240335</v>
      </c>
      <c r="T12" s="16">
        <f>'[2]Dia 19 (b)'!$X18</f>
        <v>14.305548429914101</v>
      </c>
      <c r="U12" s="16">
        <f>'[2]Dia 20 (b)'!$X18</f>
        <v>15.268386214121609</v>
      </c>
      <c r="V12" s="16">
        <f>'[2]Dia 21 (b)'!$X18</f>
        <v>15.355447901404801</v>
      </c>
      <c r="W12" s="16">
        <f>'[2]Dia 22 (b)'!$X18</f>
        <v>16.449098060170538</v>
      </c>
      <c r="X12" s="16">
        <f>'[2]Dia 23 (b)'!$X18</f>
        <v>16.790374488501801</v>
      </c>
      <c r="Y12" s="16">
        <f>'[2]Dia 24 (b)'!$X18</f>
        <v>16.986883538690574</v>
      </c>
      <c r="Z12" s="16">
        <f>'[2]Dia 25 (b)'!$X18</f>
        <v>14.543747664803236</v>
      </c>
      <c r="AA12" s="16">
        <f>'[2]Dia 26 (b)'!$X18</f>
        <v>14.641469938238769</v>
      </c>
      <c r="AB12" s="16">
        <f>'[2]Dia 27 (b)'!$X18</f>
        <v>14.981064200276284</v>
      </c>
      <c r="AC12" s="16">
        <f>'[2]Dia 28 (b)'!$X18</f>
        <v>14.639760852550319</v>
      </c>
      <c r="AD12" s="16">
        <f>'[2]Dia 29 (b)'!$X18</f>
        <v>14.851337457934152</v>
      </c>
      <c r="AE12" s="16">
        <f>'[2]Dia 30 (b)'!$X18</f>
        <v>14.096054891254141</v>
      </c>
      <c r="AF12" s="16">
        <f>'[2]Dia 31 (b)'!$X18</f>
        <v>15.548380618160371</v>
      </c>
    </row>
    <row r="13" spans="1:32" ht="20.100000000000001" customHeight="1" x14ac:dyDescent="0.25">
      <c r="A13" s="15">
        <v>10</v>
      </c>
      <c r="B13" s="16">
        <f>'[2]Dia 1 (b)'!$X19</f>
        <v>12.6791287783195</v>
      </c>
      <c r="C13" s="16">
        <f>'[2]Dia 2 (b)'!$X19</f>
        <v>12.299695327875982</v>
      </c>
      <c r="D13" s="16">
        <f>'[2]Dia 3 (b)'!$X19</f>
        <v>14.665702159945905</v>
      </c>
      <c r="E13" s="16">
        <f>'[2]Dia 4 (b)'!$X19</f>
        <v>15.601136424949857</v>
      </c>
      <c r="F13" s="16">
        <f>'[2]Dia 5 (b)'!$X19</f>
        <v>15.302436974245147</v>
      </c>
      <c r="G13" s="16">
        <f>'[2]Dia 6 (b)'!$X19</f>
        <v>15.489024486387887</v>
      </c>
      <c r="H13" s="16">
        <f>'[2]Dia 7 (b)'!$X19</f>
        <v>14.249284520297101</v>
      </c>
      <c r="I13" s="16">
        <f>'[2]Dia 8 (b)'!$X19</f>
        <v>11.515689401011834</v>
      </c>
      <c r="J13" s="16">
        <f>'[2]Dia 9 (b)'!$X19</f>
        <v>13.355743512685601</v>
      </c>
      <c r="K13" s="16">
        <f>'[2]Dia 10 (b)'!$X19</f>
        <v>13.626737321445056</v>
      </c>
      <c r="L13" s="16">
        <f>'[2]Dia 11 (b)'!$X19</f>
        <v>13.184745101652016</v>
      </c>
      <c r="M13" s="16">
        <f>'[2]Dia 12 (b)'!$X19</f>
        <v>11.968056789483214</v>
      </c>
      <c r="N13" s="16">
        <f>'[2]Dia 13 (b)'!$X19</f>
        <v>13.889257963946232</v>
      </c>
      <c r="O13" s="16">
        <f>'[2]Dia 14 (b)'!$X19</f>
        <v>15.767655473381694</v>
      </c>
      <c r="P13" s="16">
        <f>'[2]Dia 15 (b)'!$X19</f>
        <v>16.478506282603714</v>
      </c>
      <c r="Q13" s="16">
        <f>'[2]Dia 16 (b)'!$X19</f>
        <v>13.106016689391376</v>
      </c>
      <c r="R13" s="16">
        <f>'[2]Dia 17 (b)'!$X19</f>
        <v>16.036727133540094</v>
      </c>
      <c r="S13" s="16">
        <f>'[2]Dia 18 (b)'!$X19</f>
        <v>15.824642359110863</v>
      </c>
      <c r="T13" s="16">
        <f>'[2]Dia 19 (b)'!$X19</f>
        <v>15.220538307228397</v>
      </c>
      <c r="U13" s="16">
        <f>'[2]Dia 20 (b)'!$X19</f>
        <v>15.359400114669333</v>
      </c>
      <c r="V13" s="16">
        <f>'[2]Dia 21 (b)'!$X19</f>
        <v>14.670641549484298</v>
      </c>
      <c r="W13" s="16">
        <f>'[2]Dia 22 (b)'!$X19</f>
        <v>15.876479767869313</v>
      </c>
      <c r="X13" s="16">
        <f>'[2]Dia 23 (b)'!$X19</f>
        <v>15.984467166108834</v>
      </c>
      <c r="Y13" s="16">
        <f>'[2]Dia 24 (b)'!$X19</f>
        <v>15.953477130657163</v>
      </c>
      <c r="Z13" s="16">
        <f>'[2]Dia 25 (b)'!$X19</f>
        <v>15.862666795421456</v>
      </c>
      <c r="AA13" s="16">
        <f>'[2]Dia 26 (b)'!$X19</f>
        <v>14.821304094989431</v>
      </c>
      <c r="AB13" s="16">
        <f>'[2]Dia 27 (b)'!$X19</f>
        <v>15.993268966322345</v>
      </c>
      <c r="AC13" s="16">
        <f>'[2]Dia 28 (b)'!$X19</f>
        <v>14.910278375921537</v>
      </c>
      <c r="AD13" s="16">
        <f>'[2]Dia 29 (b)'!$X19</f>
        <v>14.638833846717926</v>
      </c>
      <c r="AE13" s="16">
        <f>'[2]Dia 30 (b)'!$X19</f>
        <v>14.374138788924663</v>
      </c>
      <c r="AF13" s="16">
        <f>'[2]Dia 31 (b)'!$X19</f>
        <v>15.601994254360612</v>
      </c>
    </row>
    <row r="14" spans="1:32" ht="20.100000000000001" customHeight="1" x14ac:dyDescent="0.25">
      <c r="A14" s="15">
        <v>11</v>
      </c>
      <c r="B14" s="16">
        <f>'[2]Dia 1 (b)'!$X20</f>
        <v>12.512351694751461</v>
      </c>
      <c r="C14" s="16">
        <f>'[2]Dia 2 (b)'!$X20</f>
        <v>12.482479110413179</v>
      </c>
      <c r="D14" s="16">
        <f>'[2]Dia 3 (b)'!$X20</f>
        <v>14.670210033118881</v>
      </c>
      <c r="E14" s="16">
        <f>'[2]Dia 4 (b)'!$X20</f>
        <v>15.361319666073017</v>
      </c>
      <c r="F14" s="16">
        <f>'[2]Dia 5 (b)'!$X20</f>
        <v>15.314829588161084</v>
      </c>
      <c r="G14" s="16">
        <f>'[2]Dia 6 (b)'!$X20</f>
        <v>15.200263665644755</v>
      </c>
      <c r="H14" s="16">
        <f>'[2]Dia 7 (b)'!$X20</f>
        <v>13.943189030523198</v>
      </c>
      <c r="I14" s="16">
        <f>'[2]Dia 8 (b)'!$X20</f>
        <v>12.504822389538923</v>
      </c>
      <c r="J14" s="16">
        <f>'[2]Dia 9 (b)'!$X20</f>
        <v>13.293830325315867</v>
      </c>
      <c r="K14" s="16">
        <f>'[2]Dia 10 (b)'!$X20</f>
        <v>14.106733470164775</v>
      </c>
      <c r="L14" s="16">
        <f>'[2]Dia 11 (b)'!$X20</f>
        <v>13.132115785711427</v>
      </c>
      <c r="M14" s="16">
        <f>'[2]Dia 12 (b)'!$X20</f>
        <v>13.148080047305671</v>
      </c>
      <c r="N14" s="16">
        <f>'[2]Dia 13 (b)'!$X20</f>
        <v>14.393630416057398</v>
      </c>
      <c r="O14" s="16">
        <f>'[2]Dia 14 (b)'!$X20</f>
        <v>15.301418616202259</v>
      </c>
      <c r="P14" s="16">
        <f>'[2]Dia 15 (b)'!$X20</f>
        <v>16.048890661335214</v>
      </c>
      <c r="Q14" s="16">
        <f>'[2]Dia 16 (b)'!$X20</f>
        <v>13.844084341771183</v>
      </c>
      <c r="R14" s="16">
        <f>'[2]Dia 17 (b)'!$X20</f>
        <v>15.135737625567192</v>
      </c>
      <c r="S14" s="16">
        <f>'[2]Dia 18 (b)'!$X20</f>
        <v>15.336521997135515</v>
      </c>
      <c r="T14" s="16">
        <f>'[2]Dia 19 (b)'!$X20</f>
        <v>15.170823445161174</v>
      </c>
      <c r="U14" s="16">
        <f>'[2]Dia 20 (b)'!$X20</f>
        <v>15.394096360559931</v>
      </c>
      <c r="V14" s="16">
        <f>'[2]Dia 21 (b)'!$X20</f>
        <v>15.194806496184489</v>
      </c>
      <c r="W14" s="16">
        <f>'[2]Dia 22 (b)'!$X20</f>
        <v>15.427892863151925</v>
      </c>
      <c r="X14" s="16">
        <f>'[2]Dia 23 (b)'!$X20</f>
        <v>16.633016118198782</v>
      </c>
      <c r="Y14" s="16">
        <f>'[2]Dia 24 (b)'!$X20</f>
        <v>16.072309014981556</v>
      </c>
      <c r="Z14" s="16">
        <f>'[2]Dia 25 (b)'!$X20</f>
        <v>15.33086380506408</v>
      </c>
      <c r="AA14" s="16">
        <f>'[2]Dia 26 (b)'!$X20</f>
        <v>15.475840485793544</v>
      </c>
      <c r="AB14" s="16">
        <f>'[2]Dia 27 (b)'!$X20</f>
        <v>15.812256229953707</v>
      </c>
      <c r="AC14" s="16">
        <f>'[2]Dia 28 (b)'!$X20</f>
        <v>15.023212280056647</v>
      </c>
      <c r="AD14" s="16">
        <f>'[2]Dia 29 (b)'!$X20</f>
        <v>15.495186220141171</v>
      </c>
      <c r="AE14" s="16">
        <f>'[2]Dia 30 (b)'!$X20</f>
        <v>15.56912149776279</v>
      </c>
      <c r="AF14" s="16">
        <f>'[2]Dia 31 (b)'!$X20</f>
        <v>15.923385171515033</v>
      </c>
    </row>
    <row r="15" spans="1:32" ht="20.100000000000001" customHeight="1" x14ac:dyDescent="0.25">
      <c r="A15" s="15">
        <v>12</v>
      </c>
      <c r="B15" s="16">
        <f>'[2]Dia 1 (b)'!$X21</f>
        <v>12.142944595685282</v>
      </c>
      <c r="C15" s="16">
        <f>'[2]Dia 2 (b)'!$X21</f>
        <v>12.344908534066541</v>
      </c>
      <c r="D15" s="16">
        <f>'[2]Dia 3 (b)'!$X21</f>
        <v>14.172801418315169</v>
      </c>
      <c r="E15" s="16">
        <f>'[2]Dia 4 (b)'!$X21</f>
        <v>16.075892429130569</v>
      </c>
      <c r="F15" s="16">
        <f>'[2]Dia 5 (b)'!$X21</f>
        <v>15.061093538976955</v>
      </c>
      <c r="G15" s="16">
        <f>'[2]Dia 6 (b)'!$X21</f>
        <v>15.633596297335458</v>
      </c>
      <c r="H15" s="16">
        <f>'[2]Dia 7 (b)'!$X21</f>
        <v>14.09364224607882</v>
      </c>
      <c r="I15" s="16">
        <f>'[2]Dia 8 (b)'!$X21</f>
        <v>12.42612619392297</v>
      </c>
      <c r="J15" s="16">
        <f>'[2]Dia 9 (b)'!$X21</f>
        <v>13.679894423849417</v>
      </c>
      <c r="K15" s="16">
        <f>'[2]Dia 10 (b)'!$X21</f>
        <v>14.348012398884782</v>
      </c>
      <c r="L15" s="16">
        <f>'[2]Dia 11 (b)'!$X21</f>
        <v>12.771993218497359</v>
      </c>
      <c r="M15" s="16">
        <f>'[2]Dia 12 (b)'!$X21</f>
        <v>13.946509566181213</v>
      </c>
      <c r="N15" s="16">
        <f>'[2]Dia 13 (b)'!$X21</f>
        <v>14.101406034837689</v>
      </c>
      <c r="O15" s="16">
        <f>'[2]Dia 14 (b)'!$X21</f>
        <v>15.959960774602774</v>
      </c>
      <c r="P15" s="16">
        <f>'[2]Dia 15 (b)'!$X21</f>
        <v>14.822592233349742</v>
      </c>
      <c r="Q15" s="16">
        <f>'[2]Dia 16 (b)'!$X21</f>
        <v>14.107092142412368</v>
      </c>
      <c r="R15" s="16">
        <f>'[2]Dia 17 (b)'!$X21</f>
        <v>15.750452151544952</v>
      </c>
      <c r="S15" s="16">
        <f>'[2]Dia 18 (b)'!$X21</f>
        <v>14.283887971221933</v>
      </c>
      <c r="T15" s="16">
        <f>'[2]Dia 19 (b)'!$X21</f>
        <v>15.401952716497028</v>
      </c>
      <c r="U15" s="16">
        <f>'[2]Dia 20 (b)'!$X21</f>
        <v>15.679475742874223</v>
      </c>
      <c r="V15" s="16">
        <f>'[2]Dia 21 (b)'!$X21</f>
        <v>15.649382424918972</v>
      </c>
      <c r="W15" s="16">
        <f>'[2]Dia 22 (b)'!$X21</f>
        <v>15.339429916232691</v>
      </c>
      <c r="X15" s="16">
        <f>'[2]Dia 23 (b)'!$X21</f>
        <v>16.712248868341025</v>
      </c>
      <c r="Y15" s="16">
        <f>'[2]Dia 24 (b)'!$X21</f>
        <v>16.2220829784148</v>
      </c>
      <c r="Z15" s="16">
        <f>'[2]Dia 25 (b)'!$X21</f>
        <v>15.645355219138146</v>
      </c>
      <c r="AA15" s="16">
        <f>'[2]Dia 26 (b)'!$X21</f>
        <v>14.881634675749615</v>
      </c>
      <c r="AB15" s="16">
        <f>'[2]Dia 27 (b)'!$X21</f>
        <v>13.436660512260875</v>
      </c>
      <c r="AC15" s="16">
        <f>'[2]Dia 28 (b)'!$X21</f>
        <v>14.784907118770015</v>
      </c>
      <c r="AD15" s="16">
        <f>'[2]Dia 29 (b)'!$X21</f>
        <v>15.115100811598488</v>
      </c>
      <c r="AE15" s="16">
        <f>'[2]Dia 30 (b)'!$X21</f>
        <v>14.31636554146684</v>
      </c>
      <c r="AF15" s="16">
        <f>'[2]Dia 31 (b)'!$X21</f>
        <v>15.950742660155679</v>
      </c>
    </row>
    <row r="16" spans="1:32" ht="20.100000000000001" customHeight="1" x14ac:dyDescent="0.25">
      <c r="A16" s="15">
        <v>13</v>
      </c>
      <c r="B16" s="16">
        <f>'[2]Dia 1 (b)'!$X22</f>
        <v>12.813502643889249</v>
      </c>
      <c r="C16" s="16">
        <f>'[2]Dia 2 (b)'!$X22</f>
        <v>14.165148525921506</v>
      </c>
      <c r="D16" s="16">
        <f>'[2]Dia 3 (b)'!$X22</f>
        <v>14.150222062262213</v>
      </c>
      <c r="E16" s="16">
        <f>'[2]Dia 4 (b)'!$X22</f>
        <v>18.431000616413179</v>
      </c>
      <c r="F16" s="16">
        <f>'[2]Dia 5 (b)'!$X22</f>
        <v>15.092372033077554</v>
      </c>
      <c r="G16" s="16">
        <f>'[2]Dia 6 (b)'!$X22</f>
        <v>15.40338481817712</v>
      </c>
      <c r="H16" s="16">
        <f>'[2]Dia 7 (b)'!$X22</f>
        <v>14.540395526955958</v>
      </c>
      <c r="I16" s="16">
        <f>'[2]Dia 8 (b)'!$X22</f>
        <v>13.841819110510965</v>
      </c>
      <c r="J16" s="16">
        <f>'[2]Dia 9 (b)'!$X22</f>
        <v>14.375728548741563</v>
      </c>
      <c r="K16" s="16">
        <f>'[2]Dia 10 (b)'!$X22</f>
        <v>14.867606611161563</v>
      </c>
      <c r="L16" s="16">
        <f>'[2]Dia 11 (b)'!$X22</f>
        <v>13.439854090248012</v>
      </c>
      <c r="M16" s="16">
        <f>'[2]Dia 12 (b)'!$X22</f>
        <v>13.48596468524841</v>
      </c>
      <c r="N16" s="16">
        <f>'[2]Dia 13 (b)'!$X22</f>
        <v>15.375789151567947</v>
      </c>
      <c r="O16" s="16">
        <f>'[2]Dia 14 (b)'!$X22</f>
        <v>16.206345374765174</v>
      </c>
      <c r="P16" s="16">
        <f>'[2]Dia 15 (b)'!$X22</f>
        <v>15.063628261333461</v>
      </c>
      <c r="Q16" s="16">
        <f>'[2]Dia 16 (b)'!$X22</f>
        <v>14.118152709514503</v>
      </c>
      <c r="R16" s="16">
        <f>'[2]Dia 17 (b)'!$X22</f>
        <v>14.859910134121185</v>
      </c>
      <c r="S16" s="16">
        <f>'[2]Dia 18 (b)'!$X22</f>
        <v>13.516638255606342</v>
      </c>
      <c r="T16" s="16">
        <f>'[2]Dia 19 (b)'!$X22</f>
        <v>15.370590411141977</v>
      </c>
      <c r="U16" s="16">
        <f>'[2]Dia 20 (b)'!$X22</f>
        <v>14.499989258561424</v>
      </c>
      <c r="V16" s="16">
        <f>'[2]Dia 21 (b)'!$X22</f>
        <v>15.914498541119682</v>
      </c>
      <c r="W16" s="16">
        <f>'[2]Dia 22 (b)'!$X22</f>
        <v>16.4577173372071</v>
      </c>
      <c r="X16" s="16">
        <f>'[2]Dia 23 (b)'!$X22</f>
        <v>17.371856855494975</v>
      </c>
      <c r="Y16" s="16">
        <f>'[2]Dia 24 (b)'!$X22</f>
        <v>15.716123504565738</v>
      </c>
      <c r="Z16" s="16">
        <f>'[2]Dia 25 (b)'!$X22</f>
        <v>15.372326131375251</v>
      </c>
      <c r="AA16" s="16">
        <f>'[2]Dia 26 (b)'!$X22</f>
        <v>14.308361216262139</v>
      </c>
      <c r="AB16" s="16">
        <f>'[2]Dia 27 (b)'!$X22</f>
        <v>16.509376039526028</v>
      </c>
      <c r="AC16" s="16">
        <f>'[2]Dia 28 (b)'!$X22</f>
        <v>15.295202880907834</v>
      </c>
      <c r="AD16" s="16">
        <f>'[2]Dia 29 (b)'!$X22</f>
        <v>14.929429666935128</v>
      </c>
      <c r="AE16" s="16">
        <f>'[2]Dia 30 (b)'!$X22</f>
        <v>16.176728537706612</v>
      </c>
      <c r="AF16" s="16">
        <f>'[2]Dia 31 (b)'!$X22</f>
        <v>16.220597397104836</v>
      </c>
    </row>
    <row r="17" spans="1:32" ht="20.100000000000001" customHeight="1" x14ac:dyDescent="0.25">
      <c r="A17" s="15">
        <v>14</v>
      </c>
      <c r="B17" s="16">
        <f>'[2]Dia 1 (b)'!$X23</f>
        <v>12.287941693321118</v>
      </c>
      <c r="C17" s="16">
        <f>'[2]Dia 2 (b)'!$X23</f>
        <v>14.795226004845258</v>
      </c>
      <c r="D17" s="16">
        <f>'[2]Dia 3 (b)'!$X23</f>
        <v>15.492099896119555</v>
      </c>
      <c r="E17" s="16">
        <f>'[2]Dia 4 (b)'!$X23</f>
        <v>17.110705788847291</v>
      </c>
      <c r="F17" s="16">
        <f>'[2]Dia 5 (b)'!$X23</f>
        <v>14.182403952523048</v>
      </c>
      <c r="G17" s="16">
        <f>'[2]Dia 6 (b)'!$X23</f>
        <v>15.730989707247467</v>
      </c>
      <c r="H17" s="16">
        <f>'[2]Dia 7 (b)'!$X23</f>
        <v>13.12550533393167</v>
      </c>
      <c r="I17" s="16">
        <f>'[2]Dia 8 (b)'!$X23</f>
        <v>13.602366659991199</v>
      </c>
      <c r="J17" s="16">
        <f>'[2]Dia 9 (b)'!$X23</f>
        <v>14.754644917244406</v>
      </c>
      <c r="K17" s="16">
        <f>'[2]Dia 10 (b)'!$X23</f>
        <v>15.044741977500024</v>
      </c>
      <c r="L17" s="16">
        <f>'[2]Dia 11 (b)'!$X23</f>
        <v>14.204347805853933</v>
      </c>
      <c r="M17" s="16">
        <f>'[2]Dia 12 (b)'!$X23</f>
        <v>13.415767462428869</v>
      </c>
      <c r="N17" s="16">
        <f>'[2]Dia 13 (b)'!$X23</f>
        <v>15.840038140728819</v>
      </c>
      <c r="O17" s="16">
        <f>'[2]Dia 14 (b)'!$X23</f>
        <v>16.249885093295017</v>
      </c>
      <c r="P17" s="16">
        <f>'[2]Dia 15 (b)'!$X23</f>
        <v>15.833881468778074</v>
      </c>
      <c r="Q17" s="16">
        <f>'[2]Dia 16 (b)'!$X23</f>
        <v>14.129677233217647</v>
      </c>
      <c r="R17" s="16">
        <f>'[2]Dia 17 (b)'!$X23</f>
        <v>17.611305774102938</v>
      </c>
      <c r="S17" s="16">
        <f>'[2]Dia 18 (b)'!$X23</f>
        <v>15.109351744563499</v>
      </c>
      <c r="T17" s="16">
        <f>'[2]Dia 19 (b)'!$X23</f>
        <v>14.595222836951427</v>
      </c>
      <c r="U17" s="16">
        <f>'[2]Dia 20 (b)'!$X23</f>
        <v>14.210187257792798</v>
      </c>
      <c r="V17" s="16">
        <f>'[2]Dia 21 (b)'!$X23</f>
        <v>15.331003909372521</v>
      </c>
      <c r="W17" s="16">
        <f>'[2]Dia 22 (b)'!$X23</f>
        <v>16.043862391179523</v>
      </c>
      <c r="X17" s="16">
        <f>'[2]Dia 23 (b)'!$X23</f>
        <v>17.716368823930296</v>
      </c>
      <c r="Y17" s="16">
        <f>'[2]Dia 24 (b)'!$X23</f>
        <v>15.619764822848412</v>
      </c>
      <c r="Z17" s="16">
        <f>'[2]Dia 25 (b)'!$X23</f>
        <v>15.024966017939791</v>
      </c>
      <c r="AA17" s="16">
        <f>'[2]Dia 26 (b)'!$X23</f>
        <v>15.164594913914499</v>
      </c>
      <c r="AB17" s="16">
        <f>'[2]Dia 27 (b)'!$X23</f>
        <v>16.565907379900899</v>
      </c>
      <c r="AC17" s="16">
        <f>'[2]Dia 28 (b)'!$X23</f>
        <v>15.774499966217787</v>
      </c>
      <c r="AD17" s="16">
        <f>'[2]Dia 29 (b)'!$X23</f>
        <v>15.136732647470797</v>
      </c>
      <c r="AE17" s="16">
        <f>'[2]Dia 30 (b)'!$X23</f>
        <v>16.125810964738779</v>
      </c>
      <c r="AF17" s="16">
        <f>'[2]Dia 31 (b)'!$X23</f>
        <v>15.29814447063046</v>
      </c>
    </row>
    <row r="18" spans="1:32" ht="20.100000000000001" customHeight="1" x14ac:dyDescent="0.25">
      <c r="A18" s="15">
        <v>15</v>
      </c>
      <c r="B18" s="16">
        <f>'[2]Dia 1 (b)'!$X24</f>
        <v>11.983485781764939</v>
      </c>
      <c r="C18" s="16">
        <f>'[2]Dia 2 (b)'!$X24</f>
        <v>14.451677284170412</v>
      </c>
      <c r="D18" s="16">
        <f>'[2]Dia 3 (b)'!$X24</f>
        <v>15.974626972413629</v>
      </c>
      <c r="E18" s="16">
        <f>'[2]Dia 4 (b)'!$X24</f>
        <v>16.425236499411451</v>
      </c>
      <c r="F18" s="16">
        <f>'[2]Dia 5 (b)'!$X24</f>
        <v>15.710601298672435</v>
      </c>
      <c r="G18" s="16">
        <f>'[2]Dia 6 (b)'!$X24</f>
        <v>15.012006383935265</v>
      </c>
      <c r="H18" s="16">
        <f>'[2]Dia 7 (b)'!$X24</f>
        <v>13.576325551626631</v>
      </c>
      <c r="I18" s="16">
        <f>'[2]Dia 8 (b)'!$X24</f>
        <v>13.929372156592724</v>
      </c>
      <c r="J18" s="16">
        <f>'[2]Dia 9 (b)'!$X24</f>
        <v>14.392228747434604</v>
      </c>
      <c r="K18" s="16">
        <f>'[2]Dia 10 (b)'!$X24</f>
        <v>14.72138886487768</v>
      </c>
      <c r="L18" s="16">
        <f>'[2]Dia 11 (b)'!$X24</f>
        <v>14.34032492402233</v>
      </c>
      <c r="M18" s="16">
        <f>'[2]Dia 12 (b)'!$X24</f>
        <v>13.263313580806102</v>
      </c>
      <c r="N18" s="16">
        <f>'[2]Dia 13 (b)'!$X24</f>
        <v>16.255614269645669</v>
      </c>
      <c r="O18" s="16">
        <f>'[2]Dia 14 (b)'!$X24</f>
        <v>18.139540877201856</v>
      </c>
      <c r="P18" s="16">
        <f>'[2]Dia 15 (b)'!$X24</f>
        <v>17.031610782157081</v>
      </c>
      <c r="Q18" s="16">
        <f>'[2]Dia 16 (b)'!$X24</f>
        <v>17.263560411646118</v>
      </c>
      <c r="R18" s="16">
        <f>'[2]Dia 17 (b)'!$X24</f>
        <v>17.763137590803478</v>
      </c>
      <c r="S18" s="16">
        <f>'[2]Dia 18 (b)'!$X24</f>
        <v>17.444494939905415</v>
      </c>
      <c r="T18" s="16">
        <f>'[2]Dia 19 (b)'!$X24</f>
        <v>15.257776866353321</v>
      </c>
      <c r="U18" s="16">
        <f>'[2]Dia 20 (b)'!$X24</f>
        <v>15.840044990811355</v>
      </c>
      <c r="V18" s="16">
        <f>'[2]Dia 21 (b)'!$X24</f>
        <v>14.936442622286753</v>
      </c>
      <c r="W18" s="16">
        <f>'[2]Dia 22 (b)'!$X24</f>
        <v>16.948421334708716</v>
      </c>
      <c r="X18" s="16">
        <f>'[2]Dia 23 (b)'!$X24</f>
        <v>16.717574311918302</v>
      </c>
      <c r="Y18" s="16">
        <f>'[2]Dia 24 (b)'!$X24</f>
        <v>16.705457511889389</v>
      </c>
      <c r="Z18" s="16">
        <f>'[2]Dia 25 (b)'!$X24</f>
        <v>16.853932335293543</v>
      </c>
      <c r="AA18" s="16">
        <f>'[2]Dia 26 (b)'!$X24</f>
        <v>14.994632827419856</v>
      </c>
      <c r="AB18" s="16">
        <f>'[2]Dia 27 (b)'!$X24</f>
        <v>14.671256854975219</v>
      </c>
      <c r="AC18" s="16">
        <f>'[2]Dia 28 (b)'!$X24</f>
        <v>15.606104209656195</v>
      </c>
      <c r="AD18" s="16">
        <f>'[2]Dia 29 (b)'!$X24</f>
        <v>15.720248185045714</v>
      </c>
      <c r="AE18" s="16">
        <f>'[2]Dia 30 (b)'!$X24</f>
        <v>15.960435783737637</v>
      </c>
      <c r="AF18" s="16">
        <f>'[2]Dia 31 (b)'!$X24</f>
        <v>16.62574595578425</v>
      </c>
    </row>
    <row r="19" spans="1:32" ht="20.100000000000001" customHeight="1" x14ac:dyDescent="0.25">
      <c r="A19" s="15">
        <v>16</v>
      </c>
      <c r="B19" s="16">
        <f>'[2]Dia 1 (b)'!$X25</f>
        <v>11.639585021824692</v>
      </c>
      <c r="C19" s="16">
        <f>'[2]Dia 2 (b)'!$X25</f>
        <v>13.675605379592398</v>
      </c>
      <c r="D19" s="16">
        <f>'[2]Dia 3 (b)'!$X25</f>
        <v>15.871544173500261</v>
      </c>
      <c r="E19" s="16">
        <f>'[2]Dia 4 (b)'!$X25</f>
        <v>15.551171911284754</v>
      </c>
      <c r="F19" s="16">
        <f>'[2]Dia 5 (b)'!$X25</f>
        <v>15.443870069210696</v>
      </c>
      <c r="G19" s="16">
        <f>'[2]Dia 6 (b)'!$X25</f>
        <v>15.812962157082561</v>
      </c>
      <c r="H19" s="16">
        <f>'[2]Dia 7 (b)'!$X25</f>
        <v>13.830826163850292</v>
      </c>
      <c r="I19" s="16">
        <f>'[2]Dia 8 (b)'!$X25</f>
        <v>12.92869249827668</v>
      </c>
      <c r="J19" s="16">
        <f>'[2]Dia 9 (b)'!$X25</f>
        <v>14.080229138447164</v>
      </c>
      <c r="K19" s="16">
        <f>'[2]Dia 10 (b)'!$X25</f>
        <v>14.38320460548535</v>
      </c>
      <c r="L19" s="16">
        <f>'[2]Dia 11 (b)'!$X25</f>
        <v>14.125184818718553</v>
      </c>
      <c r="M19" s="16">
        <f>'[2]Dia 12 (b)'!$X25</f>
        <v>13.570086531280745</v>
      </c>
      <c r="N19" s="16">
        <f>'[2]Dia 13 (b)'!$X25</f>
        <v>15.132755643565828</v>
      </c>
      <c r="O19" s="16">
        <f>'[2]Dia 14 (b)'!$X25</f>
        <v>17.773639659127934</v>
      </c>
      <c r="P19" s="16">
        <f>'[2]Dia 15 (b)'!$X25</f>
        <v>16.926420053966847</v>
      </c>
      <c r="Q19" s="16">
        <f>'[2]Dia 16 (b)'!$X25</f>
        <v>16.696588864245477</v>
      </c>
      <c r="R19" s="16">
        <f>'[2]Dia 17 (b)'!$X25</f>
        <v>16.759699042805465</v>
      </c>
      <c r="S19" s="16">
        <f>'[2]Dia 18 (b)'!$X25</f>
        <v>18.541193780654538</v>
      </c>
      <c r="T19" s="16">
        <f>'[2]Dia 19 (b)'!$X25</f>
        <v>14.112080050508249</v>
      </c>
      <c r="U19" s="16">
        <f>'[2]Dia 20 (b)'!$X25</f>
        <v>17.248083346966752</v>
      </c>
      <c r="V19" s="16">
        <f>'[2]Dia 21 (b)'!$X25</f>
        <v>15.628059319640828</v>
      </c>
      <c r="W19" s="16">
        <f>'[2]Dia 22 (b)'!$X25</f>
        <v>16.818829100604873</v>
      </c>
      <c r="X19" s="16">
        <f>'[2]Dia 23 (b)'!$X25</f>
        <v>16.357428082511596</v>
      </c>
      <c r="Y19" s="16">
        <f>'[2]Dia 24 (b)'!$X25</f>
        <v>16.319380045758667</v>
      </c>
      <c r="Z19" s="16">
        <f>'[2]Dia 25 (b)'!$X25</f>
        <v>14.381505043950789</v>
      </c>
      <c r="AA19" s="16">
        <f>'[2]Dia 26 (b)'!$X25</f>
        <v>16.691113552097825</v>
      </c>
      <c r="AB19" s="16">
        <f>'[2]Dia 27 (b)'!$X25</f>
        <v>15.732668064533549</v>
      </c>
      <c r="AC19" s="16">
        <f>'[2]Dia 28 (b)'!$X25</f>
        <v>15.578908391220322</v>
      </c>
      <c r="AD19" s="16">
        <f>'[2]Dia 29 (b)'!$X25</f>
        <v>14.561081374549035</v>
      </c>
      <c r="AE19" s="16">
        <f>'[2]Dia 30 (b)'!$X25</f>
        <v>15.469013323537933</v>
      </c>
      <c r="AF19" s="16">
        <f>'[2]Dia 31 (b)'!$X25</f>
        <v>14.423896750626014</v>
      </c>
    </row>
    <row r="20" spans="1:32" ht="20.100000000000001" customHeight="1" x14ac:dyDescent="0.25">
      <c r="A20" s="15">
        <v>17</v>
      </c>
      <c r="B20" s="16">
        <f>'[2]Dia 1 (b)'!$X26</f>
        <v>11.602864038657977</v>
      </c>
      <c r="C20" s="16">
        <f>'[2]Dia 2 (b)'!$X26</f>
        <v>13.672498674257115</v>
      </c>
      <c r="D20" s="16">
        <f>'[2]Dia 3 (b)'!$X26</f>
        <v>15.860003760114212</v>
      </c>
      <c r="E20" s="16">
        <f>'[2]Dia 4 (b)'!$X26</f>
        <v>15.539904387865137</v>
      </c>
      <c r="F20" s="16">
        <f>'[2]Dia 5 (b)'!$X26</f>
        <v>15.568541344274536</v>
      </c>
      <c r="G20" s="16">
        <f>'[2]Dia 6 (b)'!$X26</f>
        <v>15.528603131554375</v>
      </c>
      <c r="H20" s="16">
        <f>'[2]Dia 7 (b)'!$X26</f>
        <v>13.584479036077994</v>
      </c>
      <c r="I20" s="16">
        <f>'[2]Dia 8 (b)'!$X26</f>
        <v>12.781060266193862</v>
      </c>
      <c r="J20" s="16">
        <f>'[2]Dia 9 (b)'!$X26</f>
        <v>13.485665963405133</v>
      </c>
      <c r="K20" s="16">
        <f>'[2]Dia 10 (b)'!$X26</f>
        <v>14.071785248490936</v>
      </c>
      <c r="L20" s="16">
        <f>'[2]Dia 11 (b)'!$X26</f>
        <v>13.973852920553192</v>
      </c>
      <c r="M20" s="16">
        <f>'[2]Dia 12 (b)'!$X26</f>
        <v>13.686375071507149</v>
      </c>
      <c r="N20" s="16">
        <f>'[2]Dia 13 (b)'!$X26</f>
        <v>14.899774467341325</v>
      </c>
      <c r="O20" s="16">
        <f>'[2]Dia 14 (b)'!$X26</f>
        <v>17.156588186096638</v>
      </c>
      <c r="P20" s="16">
        <f>'[2]Dia 15 (b)'!$X26</f>
        <v>16.853727895614949</v>
      </c>
      <c r="Q20" s="16">
        <f>'[2]Dia 16 (b)'!$X26</f>
        <v>16.153866501619092</v>
      </c>
      <c r="R20" s="16">
        <f>'[2]Dia 17 (b)'!$X26</f>
        <v>16.167850876887503</v>
      </c>
      <c r="S20" s="16">
        <f>'[2]Dia 18 (b)'!$X26</f>
        <v>18.591671272307192</v>
      </c>
      <c r="T20" s="16">
        <f>'[2]Dia 19 (b)'!$X26</f>
        <v>14.587029712257653</v>
      </c>
      <c r="U20" s="16">
        <f>'[2]Dia 20 (b)'!$X26</f>
        <v>15.498983956647287</v>
      </c>
      <c r="V20" s="16">
        <f>'[2]Dia 21 (b)'!$X26</f>
        <v>14.782262383568778</v>
      </c>
      <c r="W20" s="16">
        <f>'[2]Dia 22 (b)'!$X26</f>
        <v>16.416173764560419</v>
      </c>
      <c r="X20" s="16">
        <f>'[2]Dia 23 (b)'!$X26</f>
        <v>16.340668446217819</v>
      </c>
      <c r="Y20" s="16">
        <f>'[2]Dia 24 (b)'!$X26</f>
        <v>16.216534660530399</v>
      </c>
      <c r="Z20" s="16">
        <f>'[2]Dia 25 (b)'!$X26</f>
        <v>15.7483800087285</v>
      </c>
      <c r="AA20" s="16">
        <f>'[2]Dia 26 (b)'!$X26</f>
        <v>17.690758389702481</v>
      </c>
      <c r="AB20" s="16">
        <f>'[2]Dia 27 (b)'!$X26</f>
        <v>15.891323691838911</v>
      </c>
      <c r="AC20" s="16">
        <f>'[2]Dia 28 (b)'!$X26</f>
        <v>14.786462418108561</v>
      </c>
      <c r="AD20" s="16">
        <f>'[2]Dia 29 (b)'!$X26</f>
        <v>15.018836481341729</v>
      </c>
      <c r="AE20" s="16">
        <f>'[2]Dia 30 (b)'!$X26</f>
        <v>15.063240773447964</v>
      </c>
      <c r="AF20" s="16">
        <f>'[2]Dia 31 (b)'!$X26</f>
        <v>15.165025688960693</v>
      </c>
    </row>
    <row r="21" spans="1:32" ht="20.100000000000001" customHeight="1" x14ac:dyDescent="0.25">
      <c r="A21" s="15">
        <v>18</v>
      </c>
      <c r="B21" s="16">
        <f>'[2]Dia 1 (b)'!$X27</f>
        <v>11.651769717109291</v>
      </c>
      <c r="C21" s="16">
        <f>'[2]Dia 2 (b)'!$X27</f>
        <v>13.308486993556995</v>
      </c>
      <c r="D21" s="16">
        <f>'[2]Dia 3 (b)'!$X27</f>
        <v>15.454158077692831</v>
      </c>
      <c r="E21" s="16">
        <f>'[2]Dia 4 (b)'!$X27</f>
        <v>15.614795403739818</v>
      </c>
      <c r="F21" s="16">
        <f>'[2]Dia 5 (b)'!$X27</f>
        <v>15.693270465536704</v>
      </c>
      <c r="G21" s="16">
        <f>'[2]Dia 6 (b)'!$X27</f>
        <v>15.533477987286458</v>
      </c>
      <c r="H21" s="16">
        <f>'[2]Dia 7 (b)'!$X27</f>
        <v>13.581972770311914</v>
      </c>
      <c r="I21" s="16">
        <f>'[2]Dia 8 (b)'!$X27</f>
        <v>12.460355501991218</v>
      </c>
      <c r="J21" s="16">
        <f>'[2]Dia 9 (b)'!$X27</f>
        <v>13.436581635885382</v>
      </c>
      <c r="K21" s="16">
        <f>'[2]Dia 10 (b)'!$X27</f>
        <v>13.386185377363525</v>
      </c>
      <c r="L21" s="16">
        <f>'[2]Dia 11 (b)'!$X27</f>
        <v>13.656241240882139</v>
      </c>
      <c r="M21" s="16">
        <f>'[2]Dia 12 (b)'!$X27</f>
        <v>13.812114852900256</v>
      </c>
      <c r="N21" s="16">
        <f>'[2]Dia 13 (b)'!$X27</f>
        <v>14.679417786114623</v>
      </c>
      <c r="O21" s="16">
        <f>'[2]Dia 14 (b)'!$X27</f>
        <v>16.62870251933483</v>
      </c>
      <c r="P21" s="16">
        <f>'[2]Dia 15 (b)'!$X27</f>
        <v>16.337969416379508</v>
      </c>
      <c r="Q21" s="16">
        <f>'[2]Dia 16 (b)'!$X27</f>
        <v>15.930841939663495</v>
      </c>
      <c r="R21" s="16">
        <f>'[2]Dia 17 (b)'!$X27</f>
        <v>15.912900605879649</v>
      </c>
      <c r="S21" s="16">
        <f>'[2]Dia 18 (b)'!$X27</f>
        <v>18.174013588220014</v>
      </c>
      <c r="T21" s="16">
        <f>'[2]Dia 19 (b)'!$X27</f>
        <v>14.179802285443722</v>
      </c>
      <c r="U21" s="16">
        <f>'[2]Dia 20 (b)'!$X27</f>
        <v>16.153077897871043</v>
      </c>
      <c r="V21" s="16">
        <f>'[2]Dia 21 (b)'!$X27</f>
        <v>14.060228207242609</v>
      </c>
      <c r="W21" s="16">
        <f>'[2]Dia 22 (b)'!$X27</f>
        <v>16.186627038866259</v>
      </c>
      <c r="X21" s="16">
        <f>'[2]Dia 23 (b)'!$X27</f>
        <v>16.190043446197453</v>
      </c>
      <c r="Y21" s="16">
        <f>'[2]Dia 24 (b)'!$X27</f>
        <v>16.569732019997392</v>
      </c>
      <c r="Z21" s="16">
        <f>'[2]Dia 25 (b)'!$X27</f>
        <v>14.635768453533196</v>
      </c>
      <c r="AA21" s="16">
        <f>'[2]Dia 26 (b)'!$X27</f>
        <v>16.832532441880399</v>
      </c>
      <c r="AB21" s="16">
        <f>'[2]Dia 27 (b)'!$X27</f>
        <v>15.454888007852141</v>
      </c>
      <c r="AC21" s="16">
        <f>'[2]Dia 28 (b)'!$X27</f>
        <v>14.225983604380243</v>
      </c>
      <c r="AD21" s="16">
        <f>'[2]Dia 29 (b)'!$X27</f>
        <v>15.058348049797681</v>
      </c>
      <c r="AE21" s="16">
        <f>'[2]Dia 30 (b)'!$X27</f>
        <v>15.11818776535403</v>
      </c>
      <c r="AF21" s="16">
        <f>'[2]Dia 31 (b)'!$X27</f>
        <v>15.164517126842386</v>
      </c>
    </row>
    <row r="22" spans="1:32" ht="20.100000000000001" customHeight="1" x14ac:dyDescent="0.25">
      <c r="A22" s="15">
        <v>19</v>
      </c>
      <c r="B22" s="16">
        <f>'[2]Dia 1 (b)'!$X28</f>
        <v>11.331290467172206</v>
      </c>
      <c r="C22" s="16">
        <f>'[2]Dia 2 (b)'!$X28</f>
        <v>12.917118208104778</v>
      </c>
      <c r="D22" s="16">
        <f>'[2]Dia 3 (b)'!$X28</f>
        <v>14.644103139912676</v>
      </c>
      <c r="E22" s="16">
        <f>'[2]Dia 4 (b)'!$X28</f>
        <v>15.754093383006792</v>
      </c>
      <c r="F22" s="16">
        <f>'[2]Dia 5 (b)'!$X28</f>
        <v>15.325369109974178</v>
      </c>
      <c r="G22" s="16">
        <f>'[2]Dia 6 (b)'!$X28</f>
        <v>13.88744703641407</v>
      </c>
      <c r="H22" s="16">
        <f>'[2]Dia 7 (b)'!$X28</f>
        <v>13.214089586515753</v>
      </c>
      <c r="I22" s="16">
        <f>'[2]Dia 8 (b)'!$X28</f>
        <v>11.109639730696916</v>
      </c>
      <c r="J22" s="16">
        <f>'[2]Dia 9 (b)'!$X28</f>
        <v>13.045231995160808</v>
      </c>
      <c r="K22" s="16">
        <f>'[2]Dia 10 (b)'!$X28</f>
        <v>13.115133262590609</v>
      </c>
      <c r="L22" s="16">
        <f>'[2]Dia 11 (b)'!$X28</f>
        <v>13.600542402446814</v>
      </c>
      <c r="M22" s="16">
        <f>'[2]Dia 12 (b)'!$X28</f>
        <v>13.504898791562445</v>
      </c>
      <c r="N22" s="16">
        <f>'[2]Dia 13 (b)'!$X28</f>
        <v>14.56325112713858</v>
      </c>
      <c r="O22" s="16">
        <f>'[2]Dia 14 (b)'!$X28</f>
        <v>16.192192109548305</v>
      </c>
      <c r="P22" s="16">
        <f>'[2]Dia 15 (b)'!$X28</f>
        <v>15.877351843445537</v>
      </c>
      <c r="Q22" s="16">
        <f>'[2]Dia 16 (b)'!$X28</f>
        <v>15.02072012091238</v>
      </c>
      <c r="R22" s="16">
        <f>'[2]Dia 17 (b)'!$X28</f>
        <v>15.780158077477271</v>
      </c>
      <c r="S22" s="16">
        <f>'[2]Dia 18 (b)'!$X28</f>
        <v>18.327242943900483</v>
      </c>
      <c r="T22" s="16">
        <f>'[2]Dia 19 (b)'!$X28</f>
        <v>14.228102168095347</v>
      </c>
      <c r="U22" s="16">
        <f>'[2]Dia 20 (b)'!$X28</f>
        <v>15.655638664667288</v>
      </c>
      <c r="V22" s="16">
        <f>'[2]Dia 21 (b)'!$X28</f>
        <v>14.370005492448549</v>
      </c>
      <c r="W22" s="16">
        <f>'[2]Dia 22 (b)'!$X28</f>
        <v>16.252237970992045</v>
      </c>
      <c r="X22" s="16">
        <f>'[2]Dia 23 (b)'!$X28</f>
        <v>16.192434597463215</v>
      </c>
      <c r="Y22" s="16">
        <f>'[2]Dia 24 (b)'!$X28</f>
        <v>16.340770032219325</v>
      </c>
      <c r="Z22" s="16">
        <f>'[2]Dia 25 (b)'!$X28</f>
        <v>15.510948255356647</v>
      </c>
      <c r="AA22" s="16">
        <f>'[2]Dia 26 (b)'!$X28</f>
        <v>16.665202313074726</v>
      </c>
      <c r="AB22" s="16">
        <f>'[2]Dia 27 (b)'!$X28</f>
        <v>15.682534510784636</v>
      </c>
      <c r="AC22" s="16">
        <f>'[2]Dia 28 (b)'!$X28</f>
        <v>14.394684242853119</v>
      </c>
      <c r="AD22" s="16">
        <f>'[2]Dia 29 (b)'!$X28</f>
        <v>14.92191547466147</v>
      </c>
      <c r="AE22" s="16">
        <f>'[2]Dia 30 (b)'!$X28</f>
        <v>15.15954405671671</v>
      </c>
      <c r="AF22" s="16">
        <f>'[2]Dia 31 (b)'!$X28</f>
        <v>15.301279080971627</v>
      </c>
    </row>
    <row r="23" spans="1:32" ht="20.100000000000001" customHeight="1" x14ac:dyDescent="0.25">
      <c r="A23" s="15">
        <v>20</v>
      </c>
      <c r="B23" s="16">
        <f>'[2]Dia 1 (b)'!$X29</f>
        <v>11.651778097912496</v>
      </c>
      <c r="C23" s="16">
        <f>'[2]Dia 2 (b)'!$X29</f>
        <v>12.576687657659493</v>
      </c>
      <c r="D23" s="16">
        <f>'[2]Dia 3 (b)'!$X29</f>
        <v>14.693256788687691</v>
      </c>
      <c r="E23" s="16">
        <f>'[2]Dia 4 (b)'!$X29</f>
        <v>15.218863143948431</v>
      </c>
      <c r="F23" s="16">
        <f>'[2]Dia 5 (b)'!$X29</f>
        <v>15.143010451292684</v>
      </c>
      <c r="G23" s="16">
        <f>'[2]Dia 6 (b)'!$X29</f>
        <v>13.431763143778046</v>
      </c>
      <c r="H23" s="16">
        <f>'[2]Dia 7 (b)'!$X29</f>
        <v>13.029190634126506</v>
      </c>
      <c r="I23" s="16">
        <f>'[2]Dia 8 (b)'!$X29</f>
        <v>11.106879885049404</v>
      </c>
      <c r="J23" s="16">
        <f>'[2]Dia 9 (b)'!$X29</f>
        <v>12.650736005631678</v>
      </c>
      <c r="K23" s="16">
        <f>'[2]Dia 10 (b)'!$X29</f>
        <v>13.186792233800871</v>
      </c>
      <c r="L23" s="16">
        <f>'[2]Dia 11 (b)'!$X29</f>
        <v>13.374123488360301</v>
      </c>
      <c r="M23" s="16">
        <f>'[2]Dia 12 (b)'!$X29</f>
        <v>13.540880832315622</v>
      </c>
      <c r="N23" s="16">
        <f>'[2]Dia 13 (b)'!$X29</f>
        <v>14.554489841544267</v>
      </c>
      <c r="O23" s="16">
        <f>'[2]Dia 14 (b)'!$X29</f>
        <v>16.52021897764353</v>
      </c>
      <c r="P23" s="16">
        <f>'[2]Dia 15 (b)'!$X29</f>
        <v>16.060070639022523</v>
      </c>
      <c r="Q23" s="16">
        <f>'[2]Dia 16 (b)'!$X29</f>
        <v>15.067170063221464</v>
      </c>
      <c r="R23" s="16">
        <f>'[2]Dia 17 (b)'!$X29</f>
        <v>15.492879709129916</v>
      </c>
      <c r="S23" s="16">
        <f>'[2]Dia 18 (b)'!$X29</f>
        <v>17.62229297707276</v>
      </c>
      <c r="T23" s="16">
        <f>'[2]Dia 19 (b)'!$X29</f>
        <v>15.917583843441731</v>
      </c>
      <c r="U23" s="16">
        <f>'[2]Dia 20 (b)'!$X29</f>
        <v>15.566347360491763</v>
      </c>
      <c r="V23" s="16">
        <f>'[2]Dia 21 (b)'!$X29</f>
        <v>15.202259067113358</v>
      </c>
      <c r="W23" s="16">
        <f>'[2]Dia 22 (b)'!$X29</f>
        <v>16.102403228527276</v>
      </c>
      <c r="X23" s="16">
        <f>'[2]Dia 23 (b)'!$X29</f>
        <v>16.424577740768065</v>
      </c>
      <c r="Y23" s="16">
        <f>'[2]Dia 24 (b)'!$X29</f>
        <v>16.477858917820928</v>
      </c>
      <c r="Z23" s="16">
        <f>'[2]Dia 25 (b)'!$X29</f>
        <v>15.08054559240867</v>
      </c>
      <c r="AA23" s="16">
        <f>'[2]Dia 26 (b)'!$X29</f>
        <v>16.95789646974746</v>
      </c>
      <c r="AB23" s="16">
        <f>'[2]Dia 27 (b)'!$X29</f>
        <v>16.231078741807895</v>
      </c>
      <c r="AC23" s="16">
        <f>'[2]Dia 28 (b)'!$X29</f>
        <v>14.283840531462001</v>
      </c>
      <c r="AD23" s="16">
        <f>'[2]Dia 29 (b)'!$X29</f>
        <v>14.489666768075576</v>
      </c>
      <c r="AE23" s="16">
        <f>'[2]Dia 30 (b)'!$X29</f>
        <v>15.196241369742614</v>
      </c>
      <c r="AF23" s="16">
        <f>'[2]Dia 31 (b)'!$X29</f>
        <v>15.206384445418305</v>
      </c>
    </row>
    <row r="24" spans="1:32" ht="20.100000000000001" customHeight="1" x14ac:dyDescent="0.25">
      <c r="A24" s="15">
        <v>21</v>
      </c>
      <c r="B24" s="16">
        <f>'[2]Dia 1 (b)'!$X30</f>
        <v>11.687053288248931</v>
      </c>
      <c r="C24" s="16">
        <f>'[2]Dia 2 (b)'!$X30</f>
        <v>12.738316942822347</v>
      </c>
      <c r="D24" s="16">
        <f>'[2]Dia 3 (b)'!$X30</f>
        <v>14.961525931081217</v>
      </c>
      <c r="E24" s="16">
        <f>'[2]Dia 4 (b)'!$X30</f>
        <v>15.350967476759372</v>
      </c>
      <c r="F24" s="16">
        <f>'[2]Dia 5 (b)'!$X30</f>
        <v>15.17803105605976</v>
      </c>
      <c r="G24" s="16">
        <f>'[2]Dia 6 (b)'!$X30</f>
        <v>13.78828888137641</v>
      </c>
      <c r="H24" s="16">
        <f>'[2]Dia 7 (b)'!$X30</f>
        <v>13.023171981514897</v>
      </c>
      <c r="I24" s="16">
        <f>'[2]Dia 8 (b)'!$X30</f>
        <v>10.786568708561983</v>
      </c>
      <c r="J24" s="16">
        <f>'[2]Dia 9 (b)'!$X30</f>
        <v>13.449643716642454</v>
      </c>
      <c r="K24" s="16">
        <f>'[2]Dia 10 (b)'!$X30</f>
        <v>12.921675148414055</v>
      </c>
      <c r="L24" s="16">
        <f>'[2]Dia 11 (b)'!$X30</f>
        <v>13.062706934151079</v>
      </c>
      <c r="M24" s="16">
        <f>'[2]Dia 12 (b)'!$X30</f>
        <v>13.838130332307909</v>
      </c>
      <c r="N24" s="16">
        <f>'[2]Dia 13 (b)'!$X30</f>
        <v>14.63851895367843</v>
      </c>
      <c r="O24" s="16">
        <f>'[2]Dia 14 (b)'!$X30</f>
        <v>16.505522514433867</v>
      </c>
      <c r="P24" s="16">
        <f>'[2]Dia 15 (b)'!$X30</f>
        <v>16.013153896567658</v>
      </c>
      <c r="Q24" s="16">
        <f>'[2]Dia 16 (b)'!$X30</f>
        <v>15.001439012322839</v>
      </c>
      <c r="R24" s="16">
        <f>'[2]Dia 17 (b)'!$X30</f>
        <v>15.573787775182877</v>
      </c>
      <c r="S24" s="16">
        <f>'[2]Dia 18 (b)'!$X30</f>
        <v>17.980987405599652</v>
      </c>
      <c r="T24" s="16">
        <f>'[2]Dia 19 (b)'!$X30</f>
        <v>16.744331267701188</v>
      </c>
      <c r="U24" s="16">
        <f>'[2]Dia 20 (b)'!$X30</f>
        <v>15.621500695138256</v>
      </c>
      <c r="V24" s="16">
        <f>'[2]Dia 21 (b)'!$X30</f>
        <v>15.318203330006021</v>
      </c>
      <c r="W24" s="16">
        <f>'[2]Dia 22 (b)'!$X30</f>
        <v>16.134874606262954</v>
      </c>
      <c r="X24" s="16">
        <f>'[2]Dia 23 (b)'!$X30</f>
        <v>16.074255013097943</v>
      </c>
      <c r="Y24" s="16">
        <f>'[2]Dia 24 (b)'!$X30</f>
        <v>16.470815032963525</v>
      </c>
      <c r="Z24" s="16">
        <f>'[2]Dia 25 (b)'!$X30</f>
        <v>15.598166367576844</v>
      </c>
      <c r="AA24" s="16">
        <f>'[2]Dia 26 (b)'!$X30</f>
        <v>16.457791602384134</v>
      </c>
      <c r="AB24" s="16">
        <f>'[2]Dia 27 (b)'!$X30</f>
        <v>16.253776156738731</v>
      </c>
      <c r="AC24" s="16">
        <f>'[2]Dia 28 (b)'!$X30</f>
        <v>14.430920773282995</v>
      </c>
      <c r="AD24" s="16">
        <f>'[2]Dia 29 (b)'!$X30</f>
        <v>14.484334347655928</v>
      </c>
      <c r="AE24" s="16">
        <f>'[2]Dia 30 (b)'!$X30</f>
        <v>15.767981591086377</v>
      </c>
      <c r="AF24" s="16">
        <f>'[2]Dia 31 (b)'!$X30</f>
        <v>15.201930368645819</v>
      </c>
    </row>
    <row r="25" spans="1:32" ht="20.100000000000001" customHeight="1" x14ac:dyDescent="0.25">
      <c r="A25" s="15">
        <v>22</v>
      </c>
      <c r="B25" s="16">
        <f>'[2]Dia 1 (b)'!$X31</f>
        <v>11.722922389565525</v>
      </c>
      <c r="C25" s="16">
        <f>'[2]Dia 2 (b)'!$X31</f>
        <v>12.613460155021441</v>
      </c>
      <c r="D25" s="16">
        <f>'[2]Dia 3 (b)'!$X31</f>
        <v>14.426478328552726</v>
      </c>
      <c r="E25" s="16">
        <f>'[2]Dia 4 (b)'!$X31</f>
        <v>14.879609689757148</v>
      </c>
      <c r="F25" s="16">
        <f>'[2]Dia 5 (b)'!$X31</f>
        <v>15.170400533307804</v>
      </c>
      <c r="G25" s="16">
        <f>'[2]Dia 6 (b)'!$X31</f>
        <v>13.837768543894246</v>
      </c>
      <c r="H25" s="16">
        <f>'[2]Dia 7 (b)'!$X31</f>
        <v>12.890405263306191</v>
      </c>
      <c r="I25" s="16">
        <f>'[2]Dia 8 (b)'!$X31</f>
        <v>11.177705040888842</v>
      </c>
      <c r="J25" s="16">
        <f>'[2]Dia 9 (b)'!$X31</f>
        <v>13.362668427059679</v>
      </c>
      <c r="K25" s="16">
        <f>'[2]Dia 10 (b)'!$X31</f>
        <v>12.915561962269011</v>
      </c>
      <c r="L25" s="16">
        <f>'[2]Dia 11 (b)'!$X31</f>
        <v>12.756098159626756</v>
      </c>
      <c r="M25" s="16">
        <f>'[2]Dia 12 (b)'!$X31</f>
        <v>13.526926436604818</v>
      </c>
      <c r="N25" s="16">
        <f>'[2]Dia 13 (b)'!$X31</f>
        <v>14.907345862419865</v>
      </c>
      <c r="O25" s="16">
        <f>'[2]Dia 14 (b)'!$X31</f>
        <v>15.637531440926033</v>
      </c>
      <c r="P25" s="16">
        <f>'[2]Dia 15 (b)'!$X31</f>
        <v>15.800162304960715</v>
      </c>
      <c r="Q25" s="16">
        <f>'[2]Dia 16 (b)'!$X31</f>
        <v>14.925252832096735</v>
      </c>
      <c r="R25" s="16">
        <f>'[2]Dia 17 (b)'!$X31</f>
        <v>15.442814351507449</v>
      </c>
      <c r="S25" s="16">
        <f>'[2]Dia 18 (b)'!$X31</f>
        <v>17.390560029571986</v>
      </c>
      <c r="T25" s="16">
        <f>'[2]Dia 19 (b)'!$X31</f>
        <v>15.164890733100419</v>
      </c>
      <c r="U25" s="16">
        <f>'[2]Dia 20 (b)'!$X31</f>
        <v>15.777831466833481</v>
      </c>
      <c r="V25" s="16">
        <f>'[2]Dia 21 (b)'!$X31</f>
        <v>14.458826748727269</v>
      </c>
      <c r="W25" s="16">
        <f>'[2]Dia 22 (b)'!$X31</f>
        <v>16.021442270342288</v>
      </c>
      <c r="X25" s="16">
        <f>'[2]Dia 23 (b)'!$X31</f>
        <v>16.314517307077161</v>
      </c>
      <c r="Y25" s="16">
        <f>'[2]Dia 24 (b)'!$X31</f>
        <v>16.348509225372037</v>
      </c>
      <c r="Z25" s="16">
        <f>'[2]Dia 25 (b)'!$X31</f>
        <v>15.810218552867198</v>
      </c>
      <c r="AA25" s="16">
        <f>'[2]Dia 26 (b)'!$X31</f>
        <v>15.447452094513354</v>
      </c>
      <c r="AB25" s="16">
        <f>'[2]Dia 27 (b)'!$X31</f>
        <v>15.98410332825439</v>
      </c>
      <c r="AC25" s="16">
        <f>'[2]Dia 28 (b)'!$X31</f>
        <v>14.056720653193763</v>
      </c>
      <c r="AD25" s="16">
        <f>'[2]Dia 29 (b)'!$X31</f>
        <v>14.875495750612206</v>
      </c>
      <c r="AE25" s="16">
        <f>'[2]Dia 30 (b)'!$X31</f>
        <v>15.719159965184234</v>
      </c>
      <c r="AF25" s="16">
        <f>'[2]Dia 31 (b)'!$X31</f>
        <v>15.197224748850118</v>
      </c>
    </row>
    <row r="26" spans="1:32" ht="20.100000000000001" customHeight="1" x14ac:dyDescent="0.25">
      <c r="A26" s="15">
        <v>23</v>
      </c>
      <c r="B26" s="16">
        <f>'[2]Dia 1 (b)'!$X32</f>
        <v>12.129351019328496</v>
      </c>
      <c r="C26" s="16">
        <f>'[2]Dia 2 (b)'!$X32</f>
        <v>12.405857752525637</v>
      </c>
      <c r="D26" s="16">
        <f>'[2]Dia 3 (b)'!$X32</f>
        <v>14.275210788680141</v>
      </c>
      <c r="E26" s="16">
        <f>'[2]Dia 4 (b)'!$X32</f>
        <v>14.824275246776974</v>
      </c>
      <c r="F26" s="16">
        <f>'[2]Dia 5 (b)'!$X32</f>
        <v>15.25696006523791</v>
      </c>
      <c r="G26" s="16">
        <f>'[2]Dia 6 (b)'!$X32</f>
        <v>14.195239540918612</v>
      </c>
      <c r="H26" s="16">
        <f>'[2]Dia 7 (b)'!$X32</f>
        <v>12.640868464029017</v>
      </c>
      <c r="I26" s="16">
        <f>'[2]Dia 8 (b)'!$X32</f>
        <v>11.221197178719828</v>
      </c>
      <c r="J26" s="16">
        <f>'[2]Dia 9 (b)'!$X32</f>
        <v>13.154488332282451</v>
      </c>
      <c r="K26" s="16">
        <f>'[2]Dia 10 (b)'!$X32</f>
        <v>12.664946029415944</v>
      </c>
      <c r="L26" s="16">
        <f>'[2]Dia 11 (b)'!$X32</f>
        <v>12.382088793431127</v>
      </c>
      <c r="M26" s="16">
        <f>'[2]Dia 12 (b)'!$X32</f>
        <v>13.230714141307717</v>
      </c>
      <c r="N26" s="16">
        <f>'[2]Dia 13 (b)'!$X32</f>
        <v>14.714065490450981</v>
      </c>
      <c r="O26" s="16">
        <f>'[2]Dia 14 (b)'!$X32</f>
        <v>15.787369785208947</v>
      </c>
      <c r="P26" s="16">
        <f>'[2]Dia 15 (b)'!$X32</f>
        <v>15.568521192217551</v>
      </c>
      <c r="Q26" s="16">
        <f>'[2]Dia 16 (b)'!$X32</f>
        <v>14.797611379262191</v>
      </c>
      <c r="R26" s="16">
        <f>'[2]Dia 17 (b)'!$X32</f>
        <v>14.986504902915257</v>
      </c>
      <c r="S26" s="16">
        <f>'[2]Dia 18 (b)'!$X32</f>
        <v>16.8639777581656</v>
      </c>
      <c r="T26" s="16">
        <f>'[2]Dia 19 (b)'!$X32</f>
        <v>14.303086628783053</v>
      </c>
      <c r="U26" s="16">
        <f>'[2]Dia 20 (b)'!$X32</f>
        <v>16.066147630981611</v>
      </c>
      <c r="V26" s="16">
        <f>'[2]Dia 21 (b)'!$X32</f>
        <v>14.871463833868519</v>
      </c>
      <c r="W26" s="16">
        <f>'[2]Dia 22 (b)'!$X32</f>
        <v>16.165266574545484</v>
      </c>
      <c r="X26" s="16">
        <f>'[2]Dia 23 (b)'!$X32</f>
        <v>16.222357721929217</v>
      </c>
      <c r="Y26" s="16">
        <f>'[2]Dia 24 (b)'!$X32</f>
        <v>15.619183616701077</v>
      </c>
      <c r="Z26" s="16">
        <f>'[2]Dia 25 (b)'!$X32</f>
        <v>14.964377405507582</v>
      </c>
      <c r="AA26" s="16">
        <f>'[2]Dia 26 (b)'!$X32</f>
        <v>15.297144049453093</v>
      </c>
      <c r="AB26" s="16">
        <f>'[2]Dia 27 (b)'!$X32</f>
        <v>15.704802025037006</v>
      </c>
      <c r="AC26" s="16">
        <f>'[2]Dia 28 (b)'!$X32</f>
        <v>13.875026112028792</v>
      </c>
      <c r="AD26" s="16">
        <f>'[2]Dia 29 (b)'!$X32</f>
        <v>14.695278480180621</v>
      </c>
      <c r="AE26" s="16">
        <f>'[2]Dia 30 (b)'!$X32</f>
        <v>15.616964631233158</v>
      </c>
      <c r="AF26" s="16">
        <f>'[2]Dia 31 (b)'!$X32</f>
        <v>14.77078236172974</v>
      </c>
    </row>
    <row r="27" spans="1:32" ht="20.100000000000001" customHeight="1" thickBot="1" x14ac:dyDescent="0.3">
      <c r="A27" s="15">
        <v>24</v>
      </c>
      <c r="B27" s="16">
        <f>'[2]Dia 1 (b)'!$X33</f>
        <v>11.977105028343892</v>
      </c>
      <c r="C27" s="16">
        <f>'[2]Dia 2 (b)'!$X33</f>
        <v>12.414554875652877</v>
      </c>
      <c r="D27" s="16">
        <f>'[2]Dia 3 (b)'!$X33</f>
        <v>13.578168376070357</v>
      </c>
      <c r="E27" s="16">
        <f>'[2]Dia 4 (b)'!$X33</f>
        <v>14.508258595919543</v>
      </c>
      <c r="F27" s="16">
        <f>'[2]Dia 5 (b)'!$X33</f>
        <v>15.407272854862892</v>
      </c>
      <c r="G27" s="16">
        <f>'[2]Dia 6 (b)'!$X33</f>
        <v>14.385106689905136</v>
      </c>
      <c r="H27" s="16">
        <f>'[2]Dia 7 (b)'!$X33</f>
        <v>12.199402272154263</v>
      </c>
      <c r="I27" s="16">
        <f>'[2]Dia 8 (b)'!$X33</f>
        <v>11.224457916229516</v>
      </c>
      <c r="J27" s="16">
        <f>'[2]Dia 9 (b)'!$X33</f>
        <v>12.867319577190168</v>
      </c>
      <c r="K27" s="16">
        <f>'[2]Dia 10 (b)'!$X33</f>
        <v>12.54226368965889</v>
      </c>
      <c r="L27" s="16">
        <f>'[2]Dia 11 (b)'!$X33</f>
        <v>12.21725908103045</v>
      </c>
      <c r="M27" s="16">
        <f>'[2]Dia 12 (b)'!$X33</f>
        <v>13.196638813178856</v>
      </c>
      <c r="N27" s="16">
        <f>'[2]Dia 13 (b)'!$X33</f>
        <v>14.634272571150762</v>
      </c>
      <c r="O27" s="16">
        <f>'[2]Dia 14 (b)'!$X33</f>
        <v>15.812686551663012</v>
      </c>
      <c r="P27" s="16">
        <f>'[2]Dia 15 (b)'!$X33</f>
        <v>15.537553206295525</v>
      </c>
      <c r="Q27" s="16">
        <f>'[2]Dia 16 (b)'!$X33</f>
        <v>14.486995672599887</v>
      </c>
      <c r="R27" s="16">
        <f>'[2]Dia 17 (b)'!$X33</f>
        <v>14.898843920476455</v>
      </c>
      <c r="S27" s="16">
        <f>'[2]Dia 18 (b)'!$X33</f>
        <v>16.206375636551005</v>
      </c>
      <c r="T27" s="16">
        <f>'[2]Dia 19 (b)'!$X33</f>
        <v>13.774544857113511</v>
      </c>
      <c r="U27" s="16">
        <f>'[2]Dia 20 (b)'!$X33</f>
        <v>16.115359379901527</v>
      </c>
      <c r="V27" s="16">
        <f>'[2]Dia 21 (b)'!$X33</f>
        <v>14.821565772715704</v>
      </c>
      <c r="W27" s="16">
        <f>'[2]Dia 22 (b)'!$X33</f>
        <v>15.830160899533611</v>
      </c>
      <c r="X27" s="16">
        <f>'[2]Dia 23 (b)'!$X33</f>
        <v>15.927706222338024</v>
      </c>
      <c r="Y27" s="16">
        <f>'[2]Dia 24 (b)'!$X33</f>
        <v>15.431094072178247</v>
      </c>
      <c r="Z27" s="16">
        <f>'[2]Dia 25 (b)'!$X33</f>
        <v>14.360246513455039</v>
      </c>
      <c r="AA27" s="16">
        <f>'[2]Dia 26 (b)'!$X33</f>
        <v>15.056594508792976</v>
      </c>
      <c r="AB27" s="16">
        <f>'[2]Dia 27 (b)'!$X33</f>
        <v>15.5205741815499</v>
      </c>
      <c r="AC27" s="16">
        <f>'[2]Dia 28 (b)'!$X33</f>
        <v>13.561393542085185</v>
      </c>
      <c r="AD27" s="16">
        <f>'[2]Dia 29 (b)'!$X33</f>
        <v>14.200409522913567</v>
      </c>
      <c r="AE27" s="16">
        <f>'[2]Dia 30 (b)'!$X33</f>
        <v>15.763109290155329</v>
      </c>
      <c r="AF27" s="16">
        <f>'[2]Dia 31 (b)'!$X33</f>
        <v>14.40323404551531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12.1070894379961</v>
      </c>
      <c r="C31" s="24">
        <f t="shared" si="0"/>
        <v>12.647088549446858</v>
      </c>
      <c r="D31" s="24">
        <f t="shared" si="0"/>
        <v>14.199897053638887</v>
      </c>
      <c r="E31" s="24">
        <f t="shared" si="0"/>
        <v>15.234338261334777</v>
      </c>
      <c r="F31" s="24">
        <f t="shared" si="0"/>
        <v>15.029556239480648</v>
      </c>
      <c r="G31" s="24">
        <f t="shared" si="0"/>
        <v>15.177222029396058</v>
      </c>
      <c r="H31" s="24">
        <f t="shared" si="0"/>
        <v>13.453783956870666</v>
      </c>
      <c r="I31" s="24">
        <f t="shared" si="0"/>
        <v>12.198745242278065</v>
      </c>
      <c r="J31" s="24">
        <f t="shared" si="0"/>
        <v>12.940533174097661</v>
      </c>
      <c r="K31" s="24">
        <f t="shared" si="0"/>
        <v>13.478897005588699</v>
      </c>
      <c r="L31" s="24">
        <f t="shared" si="0"/>
        <v>12.98231395568275</v>
      </c>
      <c r="M31" s="24">
        <f t="shared" si="0"/>
        <v>12.96394738329696</v>
      </c>
      <c r="N31" s="24">
        <f t="shared" si="0"/>
        <v>14.321228767428387</v>
      </c>
      <c r="O31" s="24">
        <f t="shared" si="0"/>
        <v>15.883624142902123</v>
      </c>
      <c r="P31" s="24">
        <f t="shared" si="0"/>
        <v>15.901549090570398</v>
      </c>
      <c r="Q31" s="24">
        <f t="shared" si="0"/>
        <v>14.819564913152645</v>
      </c>
      <c r="R31" s="24">
        <f t="shared" si="0"/>
        <v>15.780571885455432</v>
      </c>
      <c r="S31" s="24">
        <f t="shared" si="0"/>
        <v>16.263575075700683</v>
      </c>
      <c r="T31" s="24">
        <f t="shared" si="0"/>
        <v>15.08800621625187</v>
      </c>
      <c r="U31" s="24">
        <f t="shared" si="0"/>
        <v>15.269905427868949</v>
      </c>
      <c r="V31" s="24">
        <f t="shared" si="0"/>
        <v>15.33200766377643</v>
      </c>
      <c r="W31" s="24">
        <f t="shared" si="0"/>
        <v>16.238886482864334</v>
      </c>
      <c r="X31" s="24">
        <f t="shared" si="0"/>
        <v>16.1856766768535</v>
      </c>
      <c r="Y31" s="24">
        <f t="shared" si="0"/>
        <v>16.077800631177507</v>
      </c>
      <c r="Z31" s="24">
        <f t="shared" si="0"/>
        <v>15.340786042103014</v>
      </c>
      <c r="AA31" s="24">
        <f t="shared" si="0"/>
        <v>15.241332397889559</v>
      </c>
      <c r="AB31" s="24">
        <f t="shared" si="0"/>
        <v>15.439001029699801</v>
      </c>
      <c r="AC31" s="24">
        <f t="shared" si="0"/>
        <v>14.879457409118951</v>
      </c>
      <c r="AD31" s="24">
        <f t="shared" si="0"/>
        <v>14.482971700361675</v>
      </c>
      <c r="AE31" s="24">
        <f t="shared" si="0"/>
        <v>14.888544120514078</v>
      </c>
      <c r="AF31" s="25">
        <f t="shared" si="0"/>
        <v>15.455920244423183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13.137962079338596</v>
      </c>
      <c r="C35" s="29">
        <f t="shared" si="1"/>
        <v>14.795226004845258</v>
      </c>
      <c r="D35" s="29">
        <f t="shared" si="1"/>
        <v>15.974626972413629</v>
      </c>
      <c r="E35" s="29">
        <f t="shared" si="1"/>
        <v>18.431000616413179</v>
      </c>
      <c r="F35" s="29">
        <f t="shared" si="1"/>
        <v>15.710601298672435</v>
      </c>
      <c r="G35" s="29">
        <f t="shared" si="1"/>
        <v>16.285561319771979</v>
      </c>
      <c r="H35" s="29">
        <f t="shared" si="1"/>
        <v>14.540395526955958</v>
      </c>
      <c r="I35" s="29">
        <f t="shared" si="1"/>
        <v>13.929372156592724</v>
      </c>
      <c r="J35" s="29">
        <f t="shared" si="1"/>
        <v>14.754644917244406</v>
      </c>
      <c r="K35" s="29">
        <f t="shared" si="1"/>
        <v>15.044741977500024</v>
      </c>
      <c r="L35" s="29">
        <f t="shared" si="1"/>
        <v>14.34032492402233</v>
      </c>
      <c r="M35" s="29">
        <f t="shared" si="1"/>
        <v>13.946509566181213</v>
      </c>
      <c r="N35" s="29">
        <f t="shared" si="1"/>
        <v>16.255614269645669</v>
      </c>
      <c r="O35" s="29">
        <f t="shared" si="1"/>
        <v>18.139540877201856</v>
      </c>
      <c r="P35" s="29">
        <f t="shared" si="1"/>
        <v>17.031610782157081</v>
      </c>
      <c r="Q35" s="29">
        <f t="shared" si="1"/>
        <v>17.263560411646118</v>
      </c>
      <c r="R35" s="29">
        <f t="shared" si="1"/>
        <v>17.763137590803478</v>
      </c>
      <c r="S35" s="29">
        <f t="shared" si="1"/>
        <v>18.591671272307192</v>
      </c>
      <c r="T35" s="29">
        <f t="shared" si="1"/>
        <v>16.744331267701188</v>
      </c>
      <c r="U35" s="29">
        <f t="shared" si="1"/>
        <v>17.248083346966752</v>
      </c>
      <c r="V35" s="29">
        <f t="shared" si="1"/>
        <v>16.345550387638241</v>
      </c>
      <c r="W35" s="29">
        <f t="shared" si="1"/>
        <v>17.367355294373084</v>
      </c>
      <c r="X35" s="29">
        <f t="shared" si="1"/>
        <v>17.716368823930296</v>
      </c>
      <c r="Y35" s="29">
        <f t="shared" si="1"/>
        <v>16.986883538690574</v>
      </c>
      <c r="Z35" s="29">
        <f t="shared" si="1"/>
        <v>16.853932335293543</v>
      </c>
      <c r="AA35" s="29">
        <f t="shared" si="1"/>
        <v>17.690758389702481</v>
      </c>
      <c r="AB35" s="29">
        <f t="shared" si="1"/>
        <v>16.565907379900899</v>
      </c>
      <c r="AC35" s="29">
        <f t="shared" si="1"/>
        <v>15.774499966217787</v>
      </c>
      <c r="AD35" s="29">
        <f t="shared" si="1"/>
        <v>15.720248185045714</v>
      </c>
      <c r="AE35" s="29">
        <f t="shared" si="1"/>
        <v>16.176728537706612</v>
      </c>
      <c r="AF35" s="25">
        <f t="shared" si="1"/>
        <v>16.62574595578425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11.331290467172206</v>
      </c>
      <c r="C39" s="29">
        <f t="shared" si="2"/>
        <v>11.783057467969797</v>
      </c>
      <c r="D39" s="29">
        <f t="shared" si="2"/>
        <v>11.956865494376462</v>
      </c>
      <c r="E39" s="29">
        <f t="shared" si="2"/>
        <v>13.031966690433771</v>
      </c>
      <c r="F39" s="29">
        <f t="shared" si="2"/>
        <v>14.173891396704777</v>
      </c>
      <c r="G39" s="29">
        <f t="shared" si="2"/>
        <v>13.431763143778046</v>
      </c>
      <c r="H39" s="29">
        <f t="shared" si="2"/>
        <v>12.199402272154263</v>
      </c>
      <c r="I39" s="29">
        <f t="shared" si="2"/>
        <v>10.786568708561983</v>
      </c>
      <c r="J39" s="29">
        <f t="shared" si="2"/>
        <v>11.281213035017934</v>
      </c>
      <c r="K39" s="29">
        <f t="shared" si="2"/>
        <v>12.461639741739006</v>
      </c>
      <c r="L39" s="29">
        <f t="shared" si="2"/>
        <v>12.024242371569978</v>
      </c>
      <c r="M39" s="29">
        <f t="shared" si="2"/>
        <v>11.968056789483214</v>
      </c>
      <c r="N39" s="29">
        <f t="shared" si="2"/>
        <v>13.147138599500002</v>
      </c>
      <c r="O39" s="29">
        <f t="shared" si="2"/>
        <v>14.715061177274537</v>
      </c>
      <c r="P39" s="29">
        <f t="shared" si="2"/>
        <v>14.822592233349742</v>
      </c>
      <c r="Q39" s="29">
        <f t="shared" si="2"/>
        <v>13.106016689391376</v>
      </c>
      <c r="R39" s="29">
        <f t="shared" si="2"/>
        <v>14.723071987336864</v>
      </c>
      <c r="S39" s="29">
        <f t="shared" si="2"/>
        <v>13.516638255606342</v>
      </c>
      <c r="T39" s="29">
        <f t="shared" si="2"/>
        <v>13.774544857113511</v>
      </c>
      <c r="U39" s="29">
        <f t="shared" si="2"/>
        <v>14.10246229727001</v>
      </c>
      <c r="V39" s="29">
        <f t="shared" si="2"/>
        <v>14.060228207242609</v>
      </c>
      <c r="W39" s="29">
        <f t="shared" si="2"/>
        <v>15.339429916232691</v>
      </c>
      <c r="X39" s="29">
        <f t="shared" si="2"/>
        <v>15.31538783153356</v>
      </c>
      <c r="Y39" s="29">
        <f t="shared" si="2"/>
        <v>15.431094072178247</v>
      </c>
      <c r="Z39" s="29">
        <f t="shared" si="2"/>
        <v>14.360246513455039</v>
      </c>
      <c r="AA39" s="29">
        <f t="shared" si="2"/>
        <v>13.811463705530096</v>
      </c>
      <c r="AB39" s="29">
        <f t="shared" si="2"/>
        <v>13.436660512260875</v>
      </c>
      <c r="AC39" s="29">
        <f t="shared" si="2"/>
        <v>13.561393542085185</v>
      </c>
      <c r="AD39" s="29">
        <f t="shared" si="2"/>
        <v>12.95814449385268</v>
      </c>
      <c r="AE39" s="29">
        <f t="shared" si="2"/>
        <v>13.833149478669979</v>
      </c>
      <c r="AF39" s="25">
        <f t="shared" si="2"/>
        <v>14.40323404551531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1.8066716121663902</v>
      </c>
      <c r="C43" s="24">
        <f t="shared" si="3"/>
        <v>3.0121685368754605</v>
      </c>
      <c r="D43" s="24">
        <f t="shared" si="3"/>
        <v>4.0177614780371673</v>
      </c>
      <c r="E43" s="24">
        <f t="shared" si="3"/>
        <v>5.399033925979408</v>
      </c>
      <c r="F43" s="24">
        <f t="shared" si="3"/>
        <v>1.536709901967658</v>
      </c>
      <c r="G43" s="24">
        <f t="shared" si="3"/>
        <v>2.8537981759939335</v>
      </c>
      <c r="H43" s="24">
        <f t="shared" si="3"/>
        <v>2.3409932548016954</v>
      </c>
      <c r="I43" s="24">
        <f t="shared" si="3"/>
        <v>3.1428034480307403</v>
      </c>
      <c r="J43" s="24">
        <f t="shared" si="3"/>
        <v>3.4734318822264711</v>
      </c>
      <c r="K43" s="24">
        <f t="shared" si="3"/>
        <v>2.5831022357610181</v>
      </c>
      <c r="L43" s="24">
        <f t="shared" si="3"/>
        <v>2.3160825524523521</v>
      </c>
      <c r="M43" s="24">
        <f t="shared" si="3"/>
        <v>1.9784527766979991</v>
      </c>
      <c r="N43" s="24">
        <f t="shared" si="3"/>
        <v>3.1084756701456673</v>
      </c>
      <c r="O43" s="24">
        <f t="shared" si="3"/>
        <v>3.4244796999273195</v>
      </c>
      <c r="P43" s="24">
        <f t="shared" si="3"/>
        <v>2.2090185488073395</v>
      </c>
      <c r="Q43" s="24">
        <f t="shared" si="3"/>
        <v>4.1575437222547418</v>
      </c>
      <c r="R43" s="24">
        <f t="shared" si="3"/>
        <v>3.0400656034666138</v>
      </c>
      <c r="S43" s="24">
        <f t="shared" si="3"/>
        <v>5.0750330167008499</v>
      </c>
      <c r="T43" s="24">
        <f t="shared" si="3"/>
        <v>2.9697864105876768</v>
      </c>
      <c r="U43" s="24">
        <f t="shared" si="3"/>
        <v>3.1456210496967412</v>
      </c>
      <c r="V43" s="24">
        <f t="shared" si="3"/>
        <v>2.2853221803956316</v>
      </c>
      <c r="W43" s="24">
        <f t="shared" si="3"/>
        <v>2.0279253781403934</v>
      </c>
      <c r="X43" s="24">
        <f t="shared" si="3"/>
        <v>2.400980992396736</v>
      </c>
      <c r="Y43" s="24">
        <f t="shared" si="3"/>
        <v>1.5557894665123264</v>
      </c>
      <c r="Z43" s="24">
        <f t="shared" si="3"/>
        <v>2.4936858218385041</v>
      </c>
      <c r="AA43" s="24">
        <f t="shared" si="3"/>
        <v>3.8792946841723843</v>
      </c>
      <c r="AB43" s="24">
        <f t="shared" si="3"/>
        <v>3.129246867640024</v>
      </c>
      <c r="AC43" s="24">
        <f t="shared" si="3"/>
        <v>2.2131064241326026</v>
      </c>
      <c r="AD43" s="24">
        <f t="shared" si="3"/>
        <v>2.7621036911930332</v>
      </c>
      <c r="AE43" s="24">
        <f t="shared" si="3"/>
        <v>2.3435790590366334</v>
      </c>
      <c r="AF43" s="25">
        <f t="shared" si="3"/>
        <v>2.2225119102689401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14.687220071200668</v>
      </c>
      <c r="I49" s="39"/>
      <c r="J49" s="41"/>
      <c r="K49" s="40">
        <f>MAX(B35:AF35)</f>
        <v>18.591671272307192</v>
      </c>
      <c r="L49" s="41"/>
      <c r="M49" s="41"/>
      <c r="N49" s="40">
        <f>MIN(B39:AF39)</f>
        <v>10.786568708561983</v>
      </c>
      <c r="O49" s="41"/>
      <c r="P49" s="41"/>
      <c r="Q49" s="40">
        <f>K49-N49</f>
        <v>7.8051025637452085</v>
      </c>
      <c r="R49" s="39"/>
      <c r="S49" s="40"/>
      <c r="T49" s="40">
        <f>AVERAGE(B35:AF35)</f>
        <v>16.250080515247241</v>
      </c>
      <c r="U49" s="40"/>
      <c r="V49" s="40">
        <f>AVERAGE(B39:AF39)</f>
        <v>13.382190838527743</v>
      </c>
      <c r="W49" s="40"/>
      <c r="X49" s="40">
        <f>T49-V49</f>
        <v>2.8678896767194981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>JANEIRO DE 2006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/>
      <c r="AE3" s="13"/>
      <c r="AF3" s="14"/>
    </row>
    <row r="4" spans="1:32" ht="20.100000000000001" customHeight="1" x14ac:dyDescent="0.25">
      <c r="A4" s="15">
        <v>1</v>
      </c>
      <c r="B4" s="16">
        <f>'[12]Dia 1 (b)'!$X10</f>
        <v>12.274789836145827</v>
      </c>
      <c r="C4" s="16">
        <f>'[12]Dia 2 (b)'!$X10</f>
        <v>13.727624915253902</v>
      </c>
      <c r="D4" s="16">
        <f>'[12]Dia 3 (b)'!$X10</f>
        <v>13.825656025789629</v>
      </c>
      <c r="E4" s="16">
        <f>'[12]Dia 4 (b)'!$X10</f>
        <v>15.391732105324307</v>
      </c>
      <c r="F4" s="16">
        <f>'[12]Dia 5 (b)'!$X10</f>
        <v>14.847223343999772</v>
      </c>
      <c r="G4" s="16">
        <f>'[12]Dia 6 (b)'!$X10</f>
        <v>15.695882151931862</v>
      </c>
      <c r="H4" s="16">
        <f>'[12]Dia 7 (b)'!$X10</f>
        <v>17.618402978148289</v>
      </c>
      <c r="I4" s="16">
        <f>'[12]Dia 8 (b)'!$X10</f>
        <v>15.527516129370603</v>
      </c>
      <c r="J4" s="16">
        <f>'[12]Dia 9 (b)'!$X10</f>
        <v>16.813011610022372</v>
      </c>
      <c r="K4" s="16">
        <f>'[12]Dia 10 (b)'!$X10</f>
        <v>17.084556661648179</v>
      </c>
      <c r="L4" s="16">
        <f>'[12]Dia 11 (b)'!$X10</f>
        <v>14.157992049455576</v>
      </c>
      <c r="M4" s="16">
        <f>'[12]Dia 12 (b)'!$X10</f>
        <v>14.510026662599378</v>
      </c>
      <c r="N4" s="16">
        <f>'[12]Dia 13 (b)'!$X10</f>
        <v>14.476356439374818</v>
      </c>
      <c r="O4" s="16">
        <f>'[12]Dia 14 (b)'!$X10</f>
        <v>14.999498376374893</v>
      </c>
      <c r="P4" s="16">
        <f>'[12]Dia 15 (b)'!$X10</f>
        <v>15.416232473521058</v>
      </c>
      <c r="Q4" s="16">
        <f>'[12]Dia 16 (b)'!$X10</f>
        <v>14.909257287607618</v>
      </c>
      <c r="R4" s="16">
        <f>'[12]Dia 17 (b)'!$X10</f>
        <v>15.126827931687179</v>
      </c>
      <c r="S4" s="16">
        <f>'[12]Dia 18 (b)'!$X10</f>
        <v>15.003785832984255</v>
      </c>
      <c r="T4" s="16">
        <f>'[12]Dia 19 (b)'!$X10</f>
        <v>15.574653125402072</v>
      </c>
      <c r="U4" s="16">
        <f>'[12]Dia 20 (b)'!$X10</f>
        <v>15.684722458079431</v>
      </c>
      <c r="V4" s="16">
        <f>'[12]Dia 21 (b)'!$X10</f>
        <v>15.626972600158753</v>
      </c>
      <c r="W4" s="16">
        <f>'[12]Dia 22 (b)'!$X10</f>
        <v>14.361163410463046</v>
      </c>
      <c r="X4" s="16">
        <f>'[12]Dia 23 (b)'!$X10</f>
        <v>13.944291632230298</v>
      </c>
      <c r="Y4" s="16">
        <f>'[12]Dia 24 (b)'!$X10</f>
        <v>14.74190430842504</v>
      </c>
      <c r="Z4" s="16">
        <f>'[12]Dia 25 (b)'!$X10</f>
        <v>15.111220075258526</v>
      </c>
      <c r="AA4" s="16">
        <f>'[12]Dia 26 (b)'!$X10</f>
        <v>15.290669761266994</v>
      </c>
      <c r="AB4" s="16">
        <f>'[12]Dia 27 (b)'!$X10</f>
        <v>13.837265950474581</v>
      </c>
      <c r="AC4" s="16">
        <f>'[12]Dia 28 (b)'!$X10</f>
        <v>13.814745317877957</v>
      </c>
      <c r="AD4" s="16"/>
      <c r="AE4" s="16"/>
      <c r="AF4" s="16"/>
    </row>
    <row r="5" spans="1:32" ht="20.100000000000001" customHeight="1" x14ac:dyDescent="0.25">
      <c r="A5" s="15">
        <v>2</v>
      </c>
      <c r="B5" s="16">
        <f>'[12]Dia 1 (b)'!$X11</f>
        <v>12.208453649913396</v>
      </c>
      <c r="C5" s="16">
        <f>'[12]Dia 2 (b)'!$X11</f>
        <v>13.89159023754562</v>
      </c>
      <c r="D5" s="16">
        <f>'[12]Dia 3 (b)'!$X11</f>
        <v>13.325595551976896</v>
      </c>
      <c r="E5" s="16">
        <f>'[12]Dia 4 (b)'!$X11</f>
        <v>14.766174902171485</v>
      </c>
      <c r="F5" s="16">
        <f>'[12]Dia 5 (b)'!$X11</f>
        <v>14.858905957011624</v>
      </c>
      <c r="G5" s="16">
        <f>'[12]Dia 6 (b)'!$X11</f>
        <v>15.803561843411003</v>
      </c>
      <c r="H5" s="16">
        <f>'[12]Dia 7 (b)'!$X11</f>
        <v>17.527650332426639</v>
      </c>
      <c r="I5" s="16">
        <f>'[12]Dia 8 (b)'!$X11</f>
        <v>15.725531466445673</v>
      </c>
      <c r="J5" s="16">
        <f>'[12]Dia 9 (b)'!$X11</f>
        <v>16.25608106979638</v>
      </c>
      <c r="K5" s="16">
        <f>'[12]Dia 10 (b)'!$X11</f>
        <v>17.25281086789904</v>
      </c>
      <c r="L5" s="16">
        <f>'[12]Dia 11 (b)'!$X11</f>
        <v>13.814170774165198</v>
      </c>
      <c r="M5" s="16">
        <f>'[12]Dia 12 (b)'!$X11</f>
        <v>14.424991134235409</v>
      </c>
      <c r="N5" s="16">
        <f>'[12]Dia 13 (b)'!$X11</f>
        <v>14.309743409765121</v>
      </c>
      <c r="O5" s="16">
        <f>'[12]Dia 14 (b)'!$X11</f>
        <v>15.077285711286775</v>
      </c>
      <c r="P5" s="16">
        <f>'[12]Dia 15 (b)'!$X11</f>
        <v>14.636557880148152</v>
      </c>
      <c r="Q5" s="16">
        <f>'[12]Dia 16 (b)'!$X11</f>
        <v>14.993887527242045</v>
      </c>
      <c r="R5" s="16">
        <f>'[12]Dia 17 (b)'!$X11</f>
        <v>15.772838698272855</v>
      </c>
      <c r="S5" s="16">
        <f>'[12]Dia 18 (b)'!$X11</f>
        <v>15.089653657382881</v>
      </c>
      <c r="T5" s="16">
        <f>'[12]Dia 19 (b)'!$X11</f>
        <v>15.373790600682604</v>
      </c>
      <c r="U5" s="16">
        <f>'[12]Dia 20 (b)'!$X11</f>
        <v>15.713606189096435</v>
      </c>
      <c r="V5" s="16">
        <f>'[12]Dia 21 (b)'!$X11</f>
        <v>16.063389261011729</v>
      </c>
      <c r="W5" s="16">
        <f>'[12]Dia 22 (b)'!$X11</f>
        <v>13.10176447732581</v>
      </c>
      <c r="X5" s="16">
        <f>'[12]Dia 23 (b)'!$X11</f>
        <v>14.192753035998184</v>
      </c>
      <c r="Y5" s="16">
        <f>'[12]Dia 24 (b)'!$X11</f>
        <v>14.797947333989857</v>
      </c>
      <c r="Z5" s="16">
        <f>'[12]Dia 25 (b)'!$X11</f>
        <v>15.114013773231068</v>
      </c>
      <c r="AA5" s="16">
        <f>'[12]Dia 26 (b)'!$X11</f>
        <v>15.198545263972481</v>
      </c>
      <c r="AB5" s="16">
        <f>'[12]Dia 27 (b)'!$X11</f>
        <v>13.386590078718136</v>
      </c>
      <c r="AC5" s="16">
        <f>'[12]Dia 28 (b)'!$X11</f>
        <v>13.540840427277804</v>
      </c>
      <c r="AD5" s="16"/>
      <c r="AE5" s="16"/>
      <c r="AF5" s="16"/>
    </row>
    <row r="6" spans="1:32" ht="20.100000000000001" customHeight="1" x14ac:dyDescent="0.25">
      <c r="A6" s="15">
        <v>3</v>
      </c>
      <c r="B6" s="16">
        <f>'[12]Dia 1 (b)'!$X12</f>
        <v>12.172633055787973</v>
      </c>
      <c r="C6" s="16">
        <f>'[12]Dia 2 (b)'!$X12</f>
        <v>14.057784553197171</v>
      </c>
      <c r="D6" s="16">
        <f>'[12]Dia 3 (b)'!$X12</f>
        <v>13.368732970323519</v>
      </c>
      <c r="E6" s="16">
        <f>'[12]Dia 4 (b)'!$X12</f>
        <v>14.685826432463877</v>
      </c>
      <c r="F6" s="16">
        <f>'[12]Dia 5 (b)'!$X12</f>
        <v>15.298849714409847</v>
      </c>
      <c r="G6" s="16">
        <f>'[12]Dia 6 (b)'!$X12</f>
        <v>15.713841053817122</v>
      </c>
      <c r="H6" s="16">
        <f>'[12]Dia 7 (b)'!$X12</f>
        <v>17.42966702060858</v>
      </c>
      <c r="I6" s="16">
        <f>'[12]Dia 8 (b)'!$X12</f>
        <v>15.632660202841153</v>
      </c>
      <c r="J6" s="16">
        <f>'[12]Dia 9 (b)'!$X12</f>
        <v>16.979701278439542</v>
      </c>
      <c r="K6" s="16">
        <f>'[12]Dia 10 (b)'!$X12</f>
        <v>16.376094844871506</v>
      </c>
      <c r="L6" s="16">
        <f>'[12]Dia 11 (b)'!$X12</f>
        <v>13.823076553369374</v>
      </c>
      <c r="M6" s="16">
        <f>'[12]Dia 12 (b)'!$X12</f>
        <v>14.526283027788498</v>
      </c>
      <c r="N6" s="16">
        <f>'[12]Dia 13 (b)'!$X12</f>
        <v>14.41620357163065</v>
      </c>
      <c r="O6" s="16">
        <f>'[12]Dia 14 (b)'!$X12</f>
        <v>14.99096509066416</v>
      </c>
      <c r="P6" s="16">
        <f>'[12]Dia 15 (b)'!$X12</f>
        <v>14.378399752453182</v>
      </c>
      <c r="Q6" s="16">
        <f>'[12]Dia 16 (b)'!$X12</f>
        <v>14.740656569576984</v>
      </c>
      <c r="R6" s="16">
        <f>'[12]Dia 17 (b)'!$X12</f>
        <v>16.043296274670229</v>
      </c>
      <c r="S6" s="16">
        <f>'[12]Dia 18 (b)'!$X12</f>
        <v>14.811309500217865</v>
      </c>
      <c r="T6" s="16">
        <f>'[12]Dia 19 (b)'!$X12</f>
        <v>15.383366576445523</v>
      </c>
      <c r="U6" s="16">
        <f>'[12]Dia 20 (b)'!$X12</f>
        <v>15.436240547798075</v>
      </c>
      <c r="V6" s="16">
        <f>'[12]Dia 21 (b)'!$X12</f>
        <v>15.870977592596763</v>
      </c>
      <c r="W6" s="16">
        <f>'[12]Dia 22 (b)'!$X12</f>
        <v>13.107971392723638</v>
      </c>
      <c r="X6" s="16">
        <f>'[12]Dia 23 (b)'!$X12</f>
        <v>14.196776020987029</v>
      </c>
      <c r="Y6" s="16">
        <f>'[12]Dia 24 (b)'!$X12</f>
        <v>15.084003616186809</v>
      </c>
      <c r="Z6" s="16">
        <f>'[12]Dia 25 (b)'!$X12</f>
        <v>15.022607782905824</v>
      </c>
      <c r="AA6" s="16">
        <f>'[12]Dia 26 (b)'!$X12</f>
        <v>14.742357738551148</v>
      </c>
      <c r="AB6" s="16">
        <f>'[12]Dia 27 (b)'!$X12</f>
        <v>13.250342765590796</v>
      </c>
      <c r="AC6" s="16">
        <f>'[12]Dia 28 (b)'!$X12</f>
        <v>13.633859379365385</v>
      </c>
      <c r="AD6" s="16"/>
      <c r="AE6" s="16"/>
      <c r="AF6" s="16"/>
    </row>
    <row r="7" spans="1:32" ht="20.100000000000001" customHeight="1" x14ac:dyDescent="0.25">
      <c r="A7" s="15">
        <v>4</v>
      </c>
      <c r="B7" s="16">
        <f>'[12]Dia 1 (b)'!$X13</f>
        <v>12.310757843079831</v>
      </c>
      <c r="C7" s="16">
        <f>'[12]Dia 2 (b)'!$X13</f>
        <v>14.060443341825856</v>
      </c>
      <c r="D7" s="16">
        <f>'[12]Dia 3 (b)'!$X13</f>
        <v>13.425841104740645</v>
      </c>
      <c r="E7" s="16">
        <f>'[12]Dia 4 (b)'!$X13</f>
        <v>14.757064529817359</v>
      </c>
      <c r="F7" s="16">
        <f>'[12]Dia 5 (b)'!$X13</f>
        <v>14.574875125563285</v>
      </c>
      <c r="G7" s="16">
        <f>'[12]Dia 6 (b)'!$X13</f>
        <v>15.889599669701321</v>
      </c>
      <c r="H7" s="16">
        <f>'[12]Dia 7 (b)'!$X13</f>
        <v>16.763572794708313</v>
      </c>
      <c r="I7" s="16">
        <f>'[12]Dia 8 (b)'!$X13</f>
        <v>15.780794624504999</v>
      </c>
      <c r="J7" s="16">
        <f>'[12]Dia 9 (b)'!$X13</f>
        <v>16.768090375098431</v>
      </c>
      <c r="K7" s="16">
        <f>'[12]Dia 10 (b)'!$X13</f>
        <v>15.72446331786964</v>
      </c>
      <c r="L7" s="16">
        <f>'[12]Dia 11 (b)'!$X13</f>
        <v>13.909503955263617</v>
      </c>
      <c r="M7" s="16">
        <f>'[12]Dia 12 (b)'!$X13</f>
        <v>14.589234967588547</v>
      </c>
      <c r="N7" s="16">
        <f>'[12]Dia 13 (b)'!$X13</f>
        <v>14.360830683721696</v>
      </c>
      <c r="O7" s="16">
        <f>'[12]Dia 14 (b)'!$X13</f>
        <v>14.601099263414042</v>
      </c>
      <c r="P7" s="16">
        <f>'[12]Dia 15 (b)'!$X13</f>
        <v>14.38478613222131</v>
      </c>
      <c r="Q7" s="16">
        <f>'[12]Dia 16 (b)'!$X13</f>
        <v>14.735882115740994</v>
      </c>
      <c r="R7" s="16">
        <f>'[12]Dia 17 (b)'!$X13</f>
        <v>16.105519829825958</v>
      </c>
      <c r="S7" s="16">
        <f>'[12]Dia 18 (b)'!$X13</f>
        <v>14.874660349968497</v>
      </c>
      <c r="T7" s="16">
        <f>'[12]Dia 19 (b)'!$X13</f>
        <v>15.630414412506394</v>
      </c>
      <c r="U7" s="16">
        <f>'[12]Dia 20 (b)'!$X13</f>
        <v>15.274433565096869</v>
      </c>
      <c r="V7" s="16">
        <f>'[12]Dia 21 (b)'!$X13</f>
        <v>16.178474130776337</v>
      </c>
      <c r="W7" s="16">
        <f>'[12]Dia 22 (b)'!$X13</f>
        <v>13.446032183694214</v>
      </c>
      <c r="X7" s="16">
        <f>'[12]Dia 23 (b)'!$X13</f>
        <v>14.363354791145321</v>
      </c>
      <c r="Y7" s="16">
        <f>'[12]Dia 24 (b)'!$X13</f>
        <v>14.824229916699695</v>
      </c>
      <c r="Z7" s="16">
        <f>'[12]Dia 25 (b)'!$X13</f>
        <v>15.384479620270598</v>
      </c>
      <c r="AA7" s="16">
        <f>'[12]Dia 26 (b)'!$X13</f>
        <v>13.941808947293667</v>
      </c>
      <c r="AB7" s="16">
        <f>'[12]Dia 27 (b)'!$X13</f>
        <v>13.482445526608494</v>
      </c>
      <c r="AC7" s="16">
        <f>'[12]Dia 28 (b)'!$X13</f>
        <v>13.637309207481895</v>
      </c>
      <c r="AD7" s="16"/>
      <c r="AE7" s="16"/>
      <c r="AF7" s="16"/>
    </row>
    <row r="8" spans="1:32" ht="20.100000000000001" customHeight="1" x14ac:dyDescent="0.25">
      <c r="A8" s="15">
        <v>5</v>
      </c>
      <c r="B8" s="16">
        <f>'[12]Dia 1 (b)'!$X14</f>
        <v>12.596094863958648</v>
      </c>
      <c r="C8" s="16">
        <f>'[12]Dia 2 (b)'!$X14</f>
        <v>14.127898484614036</v>
      </c>
      <c r="D8" s="16">
        <f>'[12]Dia 3 (b)'!$X14</f>
        <v>13.509986337480404</v>
      </c>
      <c r="E8" s="16">
        <f>'[12]Dia 4 (b)'!$X14</f>
        <v>14.479651182756644</v>
      </c>
      <c r="F8" s="16">
        <f>'[12]Dia 5 (b)'!$X14</f>
        <v>14.274172577595495</v>
      </c>
      <c r="G8" s="16">
        <f>'[12]Dia 6 (b)'!$X14</f>
        <v>15.890591771088852</v>
      </c>
      <c r="H8" s="16">
        <f>'[12]Dia 7 (b)'!$X14</f>
        <v>16.361156974633019</v>
      </c>
      <c r="I8" s="16">
        <f>'[12]Dia 8 (b)'!$X14</f>
        <v>15.680514576682581</v>
      </c>
      <c r="J8" s="16">
        <f>'[12]Dia 9 (b)'!$X14</f>
        <v>16.261014855924969</v>
      </c>
      <c r="K8" s="16">
        <f>'[12]Dia 10 (b)'!$X14</f>
        <v>15.722426615782403</v>
      </c>
      <c r="L8" s="16">
        <f>'[12]Dia 11 (b)'!$X14</f>
        <v>13.912415697944182</v>
      </c>
      <c r="M8" s="16">
        <f>'[12]Dia 12 (b)'!$X14</f>
        <v>14.591045084580532</v>
      </c>
      <c r="N8" s="16">
        <f>'[12]Dia 13 (b)'!$X14</f>
        <v>14.297727787948467</v>
      </c>
      <c r="O8" s="16">
        <f>'[12]Dia 14 (b)'!$X14</f>
        <v>14.597660075151177</v>
      </c>
      <c r="P8" s="16">
        <f>'[12]Dia 15 (b)'!$X14</f>
        <v>14.321796038632245</v>
      </c>
      <c r="Q8" s="16">
        <f>'[12]Dia 16 (b)'!$X14</f>
        <v>14.248654981643671</v>
      </c>
      <c r="R8" s="16">
        <f>'[12]Dia 17 (b)'!$X14</f>
        <v>15.885438906554041</v>
      </c>
      <c r="S8" s="16">
        <f>'[12]Dia 18 (b)'!$X14</f>
        <v>14.949270493176176</v>
      </c>
      <c r="T8" s="16">
        <f>'[12]Dia 19 (b)'!$X14</f>
        <v>15.340330967931994</v>
      </c>
      <c r="U8" s="16">
        <f>'[12]Dia 20 (b)'!$X14</f>
        <v>15.370872975902142</v>
      </c>
      <c r="V8" s="16">
        <f>'[12]Dia 21 (b)'!$X14</f>
        <v>15.79028157618124</v>
      </c>
      <c r="W8" s="16">
        <f>'[12]Dia 22 (b)'!$X14</f>
        <v>12.456749760202092</v>
      </c>
      <c r="X8" s="16">
        <f>'[12]Dia 23 (b)'!$X14</f>
        <v>14.506679773418176</v>
      </c>
      <c r="Y8" s="16">
        <f>'[12]Dia 24 (b)'!$X14</f>
        <v>15.17437770656168</v>
      </c>
      <c r="Z8" s="16">
        <f>'[12]Dia 25 (b)'!$X14</f>
        <v>15.204376962918584</v>
      </c>
      <c r="AA8" s="16">
        <f>'[12]Dia 26 (b)'!$X14</f>
        <v>13.853996146251006</v>
      </c>
      <c r="AB8" s="16">
        <f>'[12]Dia 27 (b)'!$X14</f>
        <v>13.678384266440682</v>
      </c>
      <c r="AC8" s="16">
        <f>'[12]Dia 28 (b)'!$X14</f>
        <v>13.720979137759212</v>
      </c>
      <c r="AD8" s="16"/>
      <c r="AE8" s="16"/>
      <c r="AF8" s="16"/>
    </row>
    <row r="9" spans="1:32" ht="20.100000000000001" customHeight="1" x14ac:dyDescent="0.25">
      <c r="A9" s="15">
        <v>6</v>
      </c>
      <c r="B9" s="16">
        <f>'[12]Dia 1 (b)'!$X15</f>
        <v>12.347400098746551</v>
      </c>
      <c r="C9" s="16">
        <f>'[12]Dia 2 (b)'!$X15</f>
        <v>14.202768621251648</v>
      </c>
      <c r="D9" s="16">
        <f>'[12]Dia 3 (b)'!$X15</f>
        <v>13.170973682106563</v>
      </c>
      <c r="E9" s="16">
        <f>'[12]Dia 4 (b)'!$X15</f>
        <v>14.092890956446496</v>
      </c>
      <c r="F9" s="16">
        <f>'[12]Dia 5 (b)'!$X15</f>
        <v>14.462898136722982</v>
      </c>
      <c r="G9" s="16">
        <f>'[12]Dia 6 (b)'!$X15</f>
        <v>15.788798749219314</v>
      </c>
      <c r="H9" s="16">
        <f>'[12]Dia 7 (b)'!$X15</f>
        <v>16.666768447056118</v>
      </c>
      <c r="I9" s="16">
        <f>'[12]Dia 8 (b)'!$X15</f>
        <v>15.773334711212648</v>
      </c>
      <c r="J9" s="16">
        <f>'[12]Dia 9 (b)'!$X15</f>
        <v>16.739634345269565</v>
      </c>
      <c r="K9" s="16">
        <f>'[12]Dia 10 (b)'!$X15</f>
        <v>15.887466957215732</v>
      </c>
      <c r="L9" s="16">
        <f>'[12]Dia 11 (b)'!$X15</f>
        <v>14.085837635927563</v>
      </c>
      <c r="M9" s="16">
        <f>'[12]Dia 12 (b)'!$X15</f>
        <v>14.588611315429576</v>
      </c>
      <c r="N9" s="16">
        <f>'[12]Dia 13 (b)'!$X15</f>
        <v>14.295170649241314</v>
      </c>
      <c r="O9" s="16">
        <f>'[12]Dia 14 (b)'!$X15</f>
        <v>15.12229374962841</v>
      </c>
      <c r="P9" s="16">
        <f>'[12]Dia 15 (b)'!$X15</f>
        <v>14.137026543411988</v>
      </c>
      <c r="Q9" s="16">
        <f>'[12]Dia 16 (b)'!$X15</f>
        <v>14.320048211872079</v>
      </c>
      <c r="R9" s="16">
        <f>'[12]Dia 17 (b)'!$X15</f>
        <v>15.957014003464073</v>
      </c>
      <c r="S9" s="16">
        <f>'[12]Dia 18 (b)'!$X15</f>
        <v>15.03702553189442</v>
      </c>
      <c r="T9" s="16">
        <f>'[12]Dia 19 (b)'!$X15</f>
        <v>15.597397984557711</v>
      </c>
      <c r="U9" s="16">
        <f>'[12]Dia 20 (b)'!$X15</f>
        <v>15.29372324530093</v>
      </c>
      <c r="V9" s="16">
        <f>'[12]Dia 21 (b)'!$X15</f>
        <v>16.059271293704199</v>
      </c>
      <c r="W9" s="16">
        <f>'[12]Dia 22 (b)'!$X15</f>
        <v>13.946286158295091</v>
      </c>
      <c r="X9" s="16">
        <f>'[12]Dia 23 (b)'!$X15</f>
        <v>14.519630782866546</v>
      </c>
      <c r="Y9" s="16">
        <f>'[12]Dia 24 (b)'!$X15</f>
        <v>15.185048291936395</v>
      </c>
      <c r="Z9" s="16">
        <f>'[12]Dia 25 (b)'!$X15</f>
        <v>14.655508788665413</v>
      </c>
      <c r="AA9" s="16">
        <f>'[12]Dia 26 (b)'!$X15</f>
        <v>13.755550657406552</v>
      </c>
      <c r="AB9" s="16">
        <f>'[12]Dia 27 (b)'!$X15</f>
        <v>13.672010978504654</v>
      </c>
      <c r="AC9" s="16">
        <f>'[12]Dia 28 (b)'!$X15</f>
        <v>13.605479801367753</v>
      </c>
      <c r="AD9" s="16"/>
      <c r="AE9" s="16"/>
      <c r="AF9" s="16"/>
    </row>
    <row r="10" spans="1:32" ht="20.100000000000001" customHeight="1" x14ac:dyDescent="0.25">
      <c r="A10" s="15">
        <v>7</v>
      </c>
      <c r="B10" s="16">
        <f>'[12]Dia 1 (b)'!$X16</f>
        <v>13.207328930229659</v>
      </c>
      <c r="C10" s="16">
        <f>'[12]Dia 2 (b)'!$X16</f>
        <v>14.516241859015015</v>
      </c>
      <c r="D10" s="16">
        <f>'[12]Dia 3 (b)'!$X16</f>
        <v>13.619878090278879</v>
      </c>
      <c r="E10" s="16">
        <f>'[12]Dia 4 (b)'!$X16</f>
        <v>15.000989282117974</v>
      </c>
      <c r="F10" s="16">
        <f>'[12]Dia 5 (b)'!$X16</f>
        <v>14.856032088889268</v>
      </c>
      <c r="G10" s="16">
        <f>'[12]Dia 6 (b)'!$X16</f>
        <v>16.390907550594651</v>
      </c>
      <c r="H10" s="16">
        <f>'[12]Dia 7 (b)'!$X16</f>
        <v>16.861915569774936</v>
      </c>
      <c r="I10" s="16">
        <f>'[12]Dia 8 (b)'!$X16</f>
        <v>16.484616053655316</v>
      </c>
      <c r="J10" s="16">
        <f>'[12]Dia 9 (b)'!$X16</f>
        <v>16.867976661128257</v>
      </c>
      <c r="K10" s="16">
        <f>'[12]Dia 10 (b)'!$X16</f>
        <v>15.923832435547361</v>
      </c>
      <c r="L10" s="16">
        <f>'[12]Dia 11 (b)'!$X16</f>
        <v>14.227102417310867</v>
      </c>
      <c r="M10" s="16">
        <f>'[12]Dia 12 (b)'!$X16</f>
        <v>14.887651853180662</v>
      </c>
      <c r="N10" s="16">
        <f>'[12]Dia 13 (b)'!$X16</f>
        <v>14.04592321294087</v>
      </c>
      <c r="O10" s="16">
        <f>'[12]Dia 14 (b)'!$X16</f>
        <v>14.886802492407067</v>
      </c>
      <c r="P10" s="16">
        <f>'[12]Dia 15 (b)'!$X16</f>
        <v>14.603771191639918</v>
      </c>
      <c r="Q10" s="16">
        <f>'[12]Dia 16 (b)'!$X16</f>
        <v>14.491012601529482</v>
      </c>
      <c r="R10" s="16">
        <f>'[12]Dia 17 (b)'!$X16</f>
        <v>16.299413268866306</v>
      </c>
      <c r="S10" s="16">
        <f>'[12]Dia 18 (b)'!$X16</f>
        <v>15.515126128489474</v>
      </c>
      <c r="T10" s="16">
        <f>'[12]Dia 19 (b)'!$X16</f>
        <v>15.362938068231836</v>
      </c>
      <c r="U10" s="16">
        <f>'[12]Dia 20 (b)'!$X16</f>
        <v>15.737960965042108</v>
      </c>
      <c r="V10" s="16">
        <f>'[12]Dia 21 (b)'!$X16</f>
        <v>16.684234092841489</v>
      </c>
      <c r="W10" s="16">
        <f>'[12]Dia 22 (b)'!$X16</f>
        <v>13.810458989110083</v>
      </c>
      <c r="X10" s="16">
        <f>'[12]Dia 23 (b)'!$X16</f>
        <v>14.823173767272305</v>
      </c>
      <c r="Y10" s="16">
        <f>'[12]Dia 24 (b)'!$X16</f>
        <v>15.010896133647075</v>
      </c>
      <c r="Z10" s="16">
        <f>'[12]Dia 25 (b)'!$X16</f>
        <v>14.667011470089369</v>
      </c>
      <c r="AA10" s="16">
        <f>'[12]Dia 26 (b)'!$X16</f>
        <v>13.70863039100534</v>
      </c>
      <c r="AB10" s="16">
        <f>'[12]Dia 27 (b)'!$X16</f>
        <v>14.045175539466825</v>
      </c>
      <c r="AC10" s="16">
        <f>'[12]Dia 28 (b)'!$X16</f>
        <v>14.643560489758078</v>
      </c>
      <c r="AD10" s="16"/>
      <c r="AE10" s="16"/>
      <c r="AF10" s="16"/>
    </row>
    <row r="11" spans="1:32" ht="20.100000000000001" customHeight="1" x14ac:dyDescent="0.25">
      <c r="A11" s="15">
        <v>8</v>
      </c>
      <c r="B11" s="16">
        <f>'[12]Dia 1 (b)'!$X17</f>
        <v>13.910491662831115</v>
      </c>
      <c r="C11" s="16">
        <f>'[12]Dia 2 (b)'!$X17</f>
        <v>15.272966786934191</v>
      </c>
      <c r="D11" s="16">
        <f>'[12]Dia 3 (b)'!$X17</f>
        <v>13.509926408423539</v>
      </c>
      <c r="E11" s="16">
        <f>'[12]Dia 4 (b)'!$X17</f>
        <v>15.50055993031364</v>
      </c>
      <c r="F11" s="16">
        <f>'[12]Dia 5 (b)'!$X17</f>
        <v>14.966490234679279</v>
      </c>
      <c r="G11" s="16">
        <f>'[12]Dia 6 (b)'!$X17</f>
        <v>15.581559535219633</v>
      </c>
      <c r="H11" s="16">
        <f>'[12]Dia 7 (b)'!$X17</f>
        <v>17.417037209044086</v>
      </c>
      <c r="I11" s="16">
        <f>'[12]Dia 8 (b)'!$X17</f>
        <v>16.413729749604659</v>
      </c>
      <c r="J11" s="16">
        <f>'[12]Dia 9 (b)'!$X17</f>
        <v>16.736241055351577</v>
      </c>
      <c r="K11" s="16">
        <f>'[12]Dia 10 (b)'!$X17</f>
        <v>16.285623757699103</v>
      </c>
      <c r="L11" s="16">
        <f>'[12]Dia 11 (b)'!$X17</f>
        <v>14.357030038873045</v>
      </c>
      <c r="M11" s="16">
        <f>'[12]Dia 12 (b)'!$X17</f>
        <v>14.988222560146665</v>
      </c>
      <c r="N11" s="16">
        <f>'[12]Dia 13 (b)'!$X17</f>
        <v>13.919346762471909</v>
      </c>
      <c r="O11" s="16">
        <f>'[12]Dia 14 (b)'!$X17</f>
        <v>15.207161217088201</v>
      </c>
      <c r="P11" s="16">
        <f>'[12]Dia 15 (b)'!$X17</f>
        <v>14.303585388587253</v>
      </c>
      <c r="Q11" s="16">
        <f>'[12]Dia 16 (b)'!$X17</f>
        <v>14.879146897066253</v>
      </c>
      <c r="R11" s="16">
        <f>'[12]Dia 17 (b)'!$X17</f>
        <v>15.816763226080148</v>
      </c>
      <c r="S11" s="16">
        <f>'[12]Dia 18 (b)'!$X17</f>
        <v>15.594932974573643</v>
      </c>
      <c r="T11" s="16">
        <f>'[12]Dia 19 (b)'!$X17</f>
        <v>15.38943011053404</v>
      </c>
      <c r="U11" s="16">
        <f>'[12]Dia 20 (b)'!$X17</f>
        <v>15.942176926461283</v>
      </c>
      <c r="V11" s="16">
        <f>'[12]Dia 21 (b)'!$X17</f>
        <v>16.910577600352624</v>
      </c>
      <c r="W11" s="16">
        <f>'[12]Dia 22 (b)'!$X17</f>
        <v>13.195007153100303</v>
      </c>
      <c r="X11" s="16">
        <f>'[12]Dia 23 (b)'!$X17</f>
        <v>14.882810162189415</v>
      </c>
      <c r="Y11" s="16">
        <f>'[12]Dia 24 (b)'!$X17</f>
        <v>14.964957859498252</v>
      </c>
      <c r="Z11" s="16">
        <f>'[12]Dia 25 (b)'!$X17</f>
        <v>14.906009834520042</v>
      </c>
      <c r="AA11" s="16">
        <f>'[12]Dia 26 (b)'!$X17</f>
        <v>12.948238783326563</v>
      </c>
      <c r="AB11" s="16">
        <f>'[12]Dia 27 (b)'!$X17</f>
        <v>13.946463497019893</v>
      </c>
      <c r="AC11" s="16">
        <f>'[12]Dia 28 (b)'!$X17</f>
        <v>14.84520342034925</v>
      </c>
      <c r="AD11" s="16"/>
      <c r="AE11" s="16"/>
      <c r="AF11" s="16"/>
    </row>
    <row r="12" spans="1:32" ht="20.100000000000001" customHeight="1" x14ac:dyDescent="0.25">
      <c r="A12" s="15">
        <v>9</v>
      </c>
      <c r="B12" s="16">
        <f>'[12]Dia 1 (b)'!$X18</f>
        <v>14.066301172218884</v>
      </c>
      <c r="C12" s="16">
        <f>'[12]Dia 2 (b)'!$X18</f>
        <v>14.676031891685154</v>
      </c>
      <c r="D12" s="16">
        <f>'[12]Dia 3 (b)'!$X18</f>
        <v>13.605972163193931</v>
      </c>
      <c r="E12" s="16">
        <f>'[12]Dia 4 (b)'!$X18</f>
        <v>14.980614833769659</v>
      </c>
      <c r="F12" s="16">
        <f>'[12]Dia 5 (b)'!$X18</f>
        <v>13.992120077597621</v>
      </c>
      <c r="G12" s="16">
        <f>'[12]Dia 6 (b)'!$X18</f>
        <v>16.353738986789324</v>
      </c>
      <c r="H12" s="16">
        <f>'[12]Dia 7 (b)'!$X18</f>
        <v>14.728986812501997</v>
      </c>
      <c r="I12" s="16">
        <f>'[12]Dia 8 (b)'!$X18</f>
        <v>16.686845531470222</v>
      </c>
      <c r="J12" s="16">
        <f>'[12]Dia 9 (b)'!$X18</f>
        <v>16.221748578117214</v>
      </c>
      <c r="K12" s="16">
        <f>'[12]Dia 10 (b)'!$X18</f>
        <v>16.251763887987419</v>
      </c>
      <c r="L12" s="16">
        <f>'[12]Dia 11 (b)'!$X18</f>
        <v>14.215285657996155</v>
      </c>
      <c r="M12" s="16">
        <f>'[12]Dia 12 (b)'!$X18</f>
        <v>15.412888477608131</v>
      </c>
      <c r="N12" s="16">
        <f>'[12]Dia 13 (b)'!$X18</f>
        <v>14.456318428525488</v>
      </c>
      <c r="O12" s="16">
        <f>'[12]Dia 14 (b)'!$X18</f>
        <v>14.774388832231649</v>
      </c>
      <c r="P12" s="16">
        <f>'[12]Dia 15 (b)'!$X18</f>
        <v>14.783706631647121</v>
      </c>
      <c r="Q12" s="16">
        <f>'[12]Dia 16 (b)'!$X18</f>
        <v>14.401289698373306</v>
      </c>
      <c r="R12" s="16">
        <f>'[12]Dia 17 (b)'!$X18</f>
        <v>15.383275480411221</v>
      </c>
      <c r="S12" s="16">
        <f>'[12]Dia 18 (b)'!$X18</f>
        <v>15.820413580267791</v>
      </c>
      <c r="T12" s="16">
        <f>'[12]Dia 19 (b)'!$X18</f>
        <v>15.370270202996238</v>
      </c>
      <c r="U12" s="16">
        <f>'[12]Dia 20 (b)'!$X18</f>
        <v>15.469820923407839</v>
      </c>
      <c r="V12" s="16">
        <f>'[12]Dia 21 (b)'!$X18</f>
        <v>15.007311553027959</v>
      </c>
      <c r="W12" s="16">
        <f>'[12]Dia 22 (b)'!$X18</f>
        <v>13.206359058567475</v>
      </c>
      <c r="X12" s="16">
        <f>'[12]Dia 23 (b)'!$X18</f>
        <v>14.617338483780488</v>
      </c>
      <c r="Y12" s="16">
        <f>'[12]Dia 24 (b)'!$X18</f>
        <v>14.267244701761063</v>
      </c>
      <c r="Z12" s="16">
        <f>'[12]Dia 25 (b)'!$X18</f>
        <v>14.896457117495247</v>
      </c>
      <c r="AA12" s="16">
        <f>'[12]Dia 26 (b)'!$X18</f>
        <v>12.718334833018492</v>
      </c>
      <c r="AB12" s="16">
        <f>'[12]Dia 27 (b)'!$X18</f>
        <v>13.839236193184924</v>
      </c>
      <c r="AC12" s="16">
        <f>'[12]Dia 28 (b)'!$X18</f>
        <v>15.208620404436212</v>
      </c>
      <c r="AD12" s="16"/>
      <c r="AE12" s="16"/>
      <c r="AF12" s="16"/>
    </row>
    <row r="13" spans="1:32" ht="20.100000000000001" customHeight="1" x14ac:dyDescent="0.25">
      <c r="A13" s="15">
        <v>10</v>
      </c>
      <c r="B13" s="16">
        <f>'[12]Dia 1 (b)'!$X19</f>
        <v>14.249462837330972</v>
      </c>
      <c r="C13" s="16">
        <f>'[12]Dia 2 (b)'!$X19</f>
        <v>13.94964843635074</v>
      </c>
      <c r="D13" s="16">
        <f>'[12]Dia 3 (b)'!$X19</f>
        <v>14.359277858634913</v>
      </c>
      <c r="E13" s="16">
        <f>'[12]Dia 4 (b)'!$X19</f>
        <v>14.064196576859434</v>
      </c>
      <c r="F13" s="16">
        <f>'[12]Dia 5 (b)'!$X19</f>
        <v>13.668214046447838</v>
      </c>
      <c r="G13" s="16">
        <f>'[12]Dia 6 (b)'!$X19</f>
        <v>15.310392371539693</v>
      </c>
      <c r="H13" s="16">
        <f>'[12]Dia 7 (b)'!$X19</f>
        <v>15.770264497626547</v>
      </c>
      <c r="I13" s="16">
        <f>'[12]Dia 8 (b)'!$X19</f>
        <v>16.693983594424349</v>
      </c>
      <c r="J13" s="16">
        <f>'[12]Dia 9 (b)'!$X19</f>
        <v>16.61039900543971</v>
      </c>
      <c r="K13" s="16">
        <f>'[12]Dia 10 (b)'!$X19</f>
        <v>16.222376658035444</v>
      </c>
      <c r="L13" s="16">
        <f>'[12]Dia 11 (b)'!$X19</f>
        <v>14.580636454941656</v>
      </c>
      <c r="M13" s="16">
        <f>'[12]Dia 12 (b)'!$X19</f>
        <v>15.625266387242826</v>
      </c>
      <c r="N13" s="16">
        <f>'[12]Dia 13 (b)'!$X19</f>
        <v>15.29922701507925</v>
      </c>
      <c r="O13" s="16">
        <f>'[12]Dia 14 (b)'!$X19</f>
        <v>14.947586859067274</v>
      </c>
      <c r="P13" s="16">
        <f>'[12]Dia 15 (b)'!$X19</f>
        <v>15.139824857343504</v>
      </c>
      <c r="Q13" s="16">
        <f>'[12]Dia 16 (b)'!$X19</f>
        <v>13.587311744119539</v>
      </c>
      <c r="R13" s="16">
        <f>'[12]Dia 17 (b)'!$X19</f>
        <v>13.959759372926751</v>
      </c>
      <c r="S13" s="16">
        <f>'[12]Dia 18 (b)'!$X19</f>
        <v>15.686887200428895</v>
      </c>
      <c r="T13" s="16">
        <f>'[12]Dia 19 (b)'!$X19</f>
        <v>15.429535190566936</v>
      </c>
      <c r="U13" s="16">
        <f>'[12]Dia 20 (b)'!$X19</f>
        <v>15.515331003176074</v>
      </c>
      <c r="V13" s="16">
        <f>'[12]Dia 21 (b)'!$X19</f>
        <v>15.455015974700849</v>
      </c>
      <c r="W13" s="16">
        <f>'[12]Dia 22 (b)'!$X19</f>
        <v>13.061034285249352</v>
      </c>
      <c r="X13" s="16">
        <f>'[12]Dia 23 (b)'!$X19</f>
        <v>14.489687301522148</v>
      </c>
      <c r="Y13" s="16">
        <f>'[12]Dia 24 (b)'!$X19</f>
        <v>14.207666837250386</v>
      </c>
      <c r="Z13" s="16">
        <f>'[12]Dia 25 (b)'!$X19</f>
        <v>14.654439806974063</v>
      </c>
      <c r="AA13" s="16">
        <f>'[12]Dia 26 (b)'!$X19</f>
        <v>12.212764877810729</v>
      </c>
      <c r="AB13" s="16">
        <f>'[12]Dia 27 (b)'!$X19</f>
        <v>13.148419774245401</v>
      </c>
      <c r="AC13" s="16">
        <f>'[12]Dia 28 (b)'!$X19</f>
        <v>14.221915887058548</v>
      </c>
      <c r="AD13" s="16"/>
      <c r="AE13" s="16"/>
      <c r="AF13" s="16"/>
    </row>
    <row r="14" spans="1:32" ht="20.100000000000001" customHeight="1" x14ac:dyDescent="0.25">
      <c r="A14" s="15">
        <v>11</v>
      </c>
      <c r="B14" s="16">
        <f>'[12]Dia 1 (b)'!$X20</f>
        <v>13.914184199043111</v>
      </c>
      <c r="C14" s="16">
        <f>'[12]Dia 2 (b)'!$X20</f>
        <v>13.152716946592232</v>
      </c>
      <c r="D14" s="16">
        <f>'[12]Dia 3 (b)'!$X20</f>
        <v>14.3674978346533</v>
      </c>
      <c r="E14" s="16">
        <f>'[12]Dia 4 (b)'!$X20</f>
        <v>13.642585827761543</v>
      </c>
      <c r="F14" s="16">
        <f>'[12]Dia 5 (b)'!$X20</f>
        <v>14.41580944058588</v>
      </c>
      <c r="G14" s="16">
        <f>'[12]Dia 6 (b)'!$X20</f>
        <v>15.516935468499673</v>
      </c>
      <c r="H14" s="16">
        <f>'[12]Dia 7 (b)'!$X20</f>
        <v>15.426379365714064</v>
      </c>
      <c r="I14" s="16">
        <f>'[12]Dia 8 (b)'!$X20</f>
        <v>17.265406458388188</v>
      </c>
      <c r="J14" s="16">
        <f>'[12]Dia 9 (b)'!$X20</f>
        <v>17.013646797440355</v>
      </c>
      <c r="K14" s="16">
        <f>'[12]Dia 10 (b)'!$X20</f>
        <v>16.537406699364286</v>
      </c>
      <c r="L14" s="16">
        <f>'[12]Dia 11 (b)'!$X20</f>
        <v>14.958812442010737</v>
      </c>
      <c r="M14" s="16">
        <f>'[12]Dia 12 (b)'!$X20</f>
        <v>14.612367653728498</v>
      </c>
      <c r="N14" s="16">
        <f>'[12]Dia 13 (b)'!$X20</f>
        <v>15.170805856314336</v>
      </c>
      <c r="O14" s="16">
        <f>'[12]Dia 14 (b)'!$X20</f>
        <v>14.616542340974167</v>
      </c>
      <c r="P14" s="16">
        <f>'[12]Dia 15 (b)'!$X20</f>
        <v>14.658923558779925</v>
      </c>
      <c r="Q14" s="16">
        <f>'[12]Dia 16 (b)'!$X20</f>
        <v>14.58743871143272</v>
      </c>
      <c r="R14" s="16">
        <f>'[12]Dia 17 (b)'!$X20</f>
        <v>15.674068441340642</v>
      </c>
      <c r="S14" s="16">
        <f>'[12]Dia 18 (b)'!$X20</f>
        <v>15.370502366129935</v>
      </c>
      <c r="T14" s="16">
        <f>'[12]Dia 19 (b)'!$X20</f>
        <v>16.538086515803471</v>
      </c>
      <c r="U14" s="16">
        <f>'[12]Dia 20 (b)'!$X20</f>
        <v>15.560744683232517</v>
      </c>
      <c r="V14" s="16">
        <f>'[12]Dia 21 (b)'!$X20</f>
        <v>14.637749248220608</v>
      </c>
      <c r="W14" s="16">
        <f>'[12]Dia 22 (b)'!$X20</f>
        <v>13.289219738969091</v>
      </c>
      <c r="X14" s="16">
        <f>'[12]Dia 23 (b)'!$X20</f>
        <v>14.658854498576684</v>
      </c>
      <c r="Y14" s="16">
        <f>'[12]Dia 24 (b)'!$X20</f>
        <v>14.71520390389545</v>
      </c>
      <c r="Z14" s="16">
        <f>'[12]Dia 25 (b)'!$X20</f>
        <v>14.209493590122657</v>
      </c>
      <c r="AA14" s="16">
        <f>'[12]Dia 26 (b)'!$X20</f>
        <v>12.4436402930982</v>
      </c>
      <c r="AB14" s="16">
        <f>'[12]Dia 27 (b)'!$X20</f>
        <v>13.698239020901937</v>
      </c>
      <c r="AC14" s="16">
        <f>'[12]Dia 28 (b)'!$X20</f>
        <v>13.270189526289988</v>
      </c>
      <c r="AD14" s="16"/>
      <c r="AE14" s="16"/>
      <c r="AF14" s="16"/>
    </row>
    <row r="15" spans="1:32" ht="20.100000000000001" customHeight="1" x14ac:dyDescent="0.25">
      <c r="A15" s="15">
        <v>12</v>
      </c>
      <c r="B15" s="16">
        <f>'[12]Dia 1 (b)'!$X21</f>
        <v>14.095868444063052</v>
      </c>
      <c r="C15" s="16">
        <f>'[12]Dia 2 (b)'!$X21</f>
        <v>13.362123391462589</v>
      </c>
      <c r="D15" s="16">
        <f>'[12]Dia 3 (b)'!$X21</f>
        <v>13.781825123000452</v>
      </c>
      <c r="E15" s="16">
        <f>'[12]Dia 4 (b)'!$X21</f>
        <v>14.501248797415535</v>
      </c>
      <c r="F15" s="16">
        <f>'[12]Dia 5 (b)'!$X21</f>
        <v>13.655967571079549</v>
      </c>
      <c r="G15" s="16">
        <f>'[12]Dia 6 (b)'!$X21</f>
        <v>15.34411956643318</v>
      </c>
      <c r="H15" s="16">
        <f>'[12]Dia 7 (b)'!$X21</f>
        <v>15.234355347735045</v>
      </c>
      <c r="I15" s="16">
        <f>'[12]Dia 8 (b)'!$X21</f>
        <v>17.475607751530134</v>
      </c>
      <c r="J15" s="16">
        <f>'[12]Dia 9 (b)'!$X21</f>
        <v>15.221815724066351</v>
      </c>
      <c r="K15" s="16">
        <f>'[12]Dia 10 (b)'!$X21</f>
        <v>15.878033482171642</v>
      </c>
      <c r="L15" s="16">
        <f>'[12]Dia 11 (b)'!$X21</f>
        <v>14.963434290375856</v>
      </c>
      <c r="M15" s="16">
        <f>'[12]Dia 12 (b)'!$X21</f>
        <v>14.505691145189056</v>
      </c>
      <c r="N15" s="16">
        <f>'[12]Dia 13 (b)'!$X21</f>
        <v>15.782359194653431</v>
      </c>
      <c r="O15" s="16">
        <f>'[12]Dia 14 (b)'!$X21</f>
        <v>16.092804100005669</v>
      </c>
      <c r="P15" s="16">
        <f>'[12]Dia 15 (b)'!$X21</f>
        <v>15.318841855081788</v>
      </c>
      <c r="Q15" s="16">
        <f>'[12]Dia 16 (b)'!$X21</f>
        <v>14.600404334876316</v>
      </c>
      <c r="R15" s="16">
        <f>'[12]Dia 17 (b)'!$X21</f>
        <v>15.249276135223951</v>
      </c>
      <c r="S15" s="16">
        <f>'[12]Dia 18 (b)'!$X21</f>
        <v>15.563767642929459</v>
      </c>
      <c r="T15" s="16">
        <f>'[12]Dia 19 (b)'!$X21</f>
        <v>16.540363708937061</v>
      </c>
      <c r="U15" s="16">
        <f>'[12]Dia 20 (b)'!$X21</f>
        <v>15.248308300600611</v>
      </c>
      <c r="V15" s="16">
        <f>'[12]Dia 21 (b)'!$X21</f>
        <v>15.404670076584519</v>
      </c>
      <c r="W15" s="16">
        <f>'[12]Dia 22 (b)'!$X21</f>
        <v>14.276875948069764</v>
      </c>
      <c r="X15" s="16">
        <f>'[12]Dia 23 (b)'!$X21</f>
        <v>14.423792697130885</v>
      </c>
      <c r="Y15" s="16">
        <f>'[12]Dia 24 (b)'!$X21</f>
        <v>14.753884458587862</v>
      </c>
      <c r="Z15" s="16">
        <f>'[12]Dia 25 (b)'!$X21</f>
        <v>15.091369442474063</v>
      </c>
      <c r="AA15" s="16">
        <f>'[12]Dia 26 (b)'!$X21</f>
        <v>12.157504131413479</v>
      </c>
      <c r="AB15" s="16">
        <f>'[12]Dia 27 (b)'!$X21</f>
        <v>13.613084250550438</v>
      </c>
      <c r="AC15" s="16">
        <f>'[12]Dia 28 (b)'!$X21</f>
        <v>13.530949824817808</v>
      </c>
      <c r="AD15" s="16"/>
      <c r="AE15" s="16"/>
      <c r="AF15" s="16"/>
    </row>
    <row r="16" spans="1:32" ht="20.100000000000001" customHeight="1" x14ac:dyDescent="0.25">
      <c r="A16" s="15">
        <v>13</v>
      </c>
      <c r="B16" s="16">
        <f>'[12]Dia 1 (b)'!$X22</f>
        <v>15.079079003467697</v>
      </c>
      <c r="C16" s="16">
        <f>'[12]Dia 2 (b)'!$X22</f>
        <v>15.595557658208987</v>
      </c>
      <c r="D16" s="16">
        <f>'[12]Dia 3 (b)'!$X22</f>
        <v>13.645411448079804</v>
      </c>
      <c r="E16" s="16">
        <f>'[12]Dia 4 (b)'!$X22</f>
        <v>13.028435331170686</v>
      </c>
      <c r="F16" s="16">
        <f>'[12]Dia 5 (b)'!$X22</f>
        <v>15.022559966992306</v>
      </c>
      <c r="G16" s="16">
        <f>'[12]Dia 6 (b)'!$X22</f>
        <v>15.262070663855679</v>
      </c>
      <c r="H16" s="16">
        <f>'[12]Dia 7 (b)'!$X22</f>
        <v>15.456758028508423</v>
      </c>
      <c r="I16" s="16">
        <f>'[12]Dia 8 (b)'!$X22</f>
        <v>17.095152930085387</v>
      </c>
      <c r="J16" s="16">
        <f>'[12]Dia 9 (b)'!$X22</f>
        <v>17.218525733751861</v>
      </c>
      <c r="K16" s="16">
        <f>'[12]Dia 10 (b)'!$X22</f>
        <v>16.377743646431124</v>
      </c>
      <c r="L16" s="16">
        <f>'[12]Dia 11 (b)'!$X22</f>
        <v>15.136478994075627</v>
      </c>
      <c r="M16" s="16">
        <f>'[12]Dia 12 (b)'!$X22</f>
        <v>15.544870952269191</v>
      </c>
      <c r="N16" s="16">
        <f>'[12]Dia 13 (b)'!$X22</f>
        <v>14.862597107570174</v>
      </c>
      <c r="O16" s="16">
        <f>'[12]Dia 14 (b)'!$X22</f>
        <v>15.013832274604406</v>
      </c>
      <c r="P16" s="16">
        <f>'[12]Dia 15 (b)'!$X22</f>
        <v>15.867513067646479</v>
      </c>
      <c r="Q16" s="16">
        <f>'[12]Dia 16 (b)'!$X22</f>
        <v>14.645734267672211</v>
      </c>
      <c r="R16" s="16">
        <f>'[12]Dia 17 (b)'!$X22</f>
        <v>15.588032265967987</v>
      </c>
      <c r="S16" s="16">
        <f>'[12]Dia 18 (b)'!$X22</f>
        <v>13.900006294597791</v>
      </c>
      <c r="T16" s="16">
        <f>'[12]Dia 19 (b)'!$X22</f>
        <v>16.572498735117424</v>
      </c>
      <c r="U16" s="16">
        <f>'[12]Dia 20 (b)'!$X22</f>
        <v>14.523737988169909</v>
      </c>
      <c r="V16" s="16">
        <f>'[12]Dia 21 (b)'!$X22</f>
        <v>14.112420640265482</v>
      </c>
      <c r="W16" s="16">
        <f>'[12]Dia 22 (b)'!$X22</f>
        <v>14.705476807711149</v>
      </c>
      <c r="X16" s="16">
        <f>'[12]Dia 23 (b)'!$X22</f>
        <v>13.780670356979646</v>
      </c>
      <c r="Y16" s="16">
        <f>'[12]Dia 24 (b)'!$X22</f>
        <v>14.844645675140265</v>
      </c>
      <c r="Z16" s="16">
        <f>'[12]Dia 25 (b)'!$X22</f>
        <v>15.099546179801903</v>
      </c>
      <c r="AA16" s="16">
        <f>'[12]Dia 26 (b)'!$X22</f>
        <v>10.690234341182357</v>
      </c>
      <c r="AB16" s="16">
        <f>'[12]Dia 27 (b)'!$X22</f>
        <v>13.403121354874948</v>
      </c>
      <c r="AC16" s="16">
        <f>'[12]Dia 28 (b)'!$X22</f>
        <v>15.35043493303732</v>
      </c>
      <c r="AD16" s="16"/>
      <c r="AE16" s="16"/>
      <c r="AF16" s="16"/>
    </row>
    <row r="17" spans="1:32" ht="20.100000000000001" customHeight="1" x14ac:dyDescent="0.25">
      <c r="A17" s="15">
        <v>14</v>
      </c>
      <c r="B17" s="16">
        <f>'[12]Dia 1 (b)'!$X23</f>
        <v>15.240794566844194</v>
      </c>
      <c r="C17" s="16">
        <f>'[12]Dia 2 (b)'!$X23</f>
        <v>15.917211625133607</v>
      </c>
      <c r="D17" s="16">
        <f>'[12]Dia 3 (b)'!$X23</f>
        <v>13.592982333443484</v>
      </c>
      <c r="E17" s="16">
        <f>'[12]Dia 4 (b)'!$X23</f>
        <v>16.71883590778009</v>
      </c>
      <c r="F17" s="16">
        <f>'[12]Dia 5 (b)'!$X23</f>
        <v>15.285004312457735</v>
      </c>
      <c r="G17" s="16">
        <f>'[12]Dia 6 (b)'!$X23</f>
        <v>13.781113575178825</v>
      </c>
      <c r="H17" s="16">
        <f>'[12]Dia 7 (b)'!$X23</f>
        <v>15.674605975416549</v>
      </c>
      <c r="I17" s="16">
        <f>'[12]Dia 8 (b)'!$X23</f>
        <v>17.966300728101888</v>
      </c>
      <c r="J17" s="16">
        <f>'[12]Dia 9 (b)'!$X23</f>
        <v>16.921207964217828</v>
      </c>
      <c r="K17" s="16">
        <f>'[12]Dia 10 (b)'!$X23</f>
        <v>15.751171754246606</v>
      </c>
      <c r="L17" s="16">
        <f>'[12]Dia 11 (b)'!$X23</f>
        <v>15.423478341868456</v>
      </c>
      <c r="M17" s="16">
        <f>'[12]Dia 12 (b)'!$X23</f>
        <v>15.495411353110494</v>
      </c>
      <c r="N17" s="16">
        <f>'[12]Dia 13 (b)'!$X23</f>
        <v>14.84891519185687</v>
      </c>
      <c r="O17" s="16">
        <f>'[12]Dia 14 (b)'!$X23</f>
        <v>15.57845628588735</v>
      </c>
      <c r="P17" s="16">
        <f>'[12]Dia 15 (b)'!$X23</f>
        <v>15.664635824123486</v>
      </c>
      <c r="Q17" s="16">
        <f>'[12]Dia 16 (b)'!$X23</f>
        <v>14.497679136026377</v>
      </c>
      <c r="R17" s="16">
        <f>'[12]Dia 17 (b)'!$X23</f>
        <v>14.806132283430655</v>
      </c>
      <c r="S17" s="16">
        <f>'[12]Dia 18 (b)'!$X23</f>
        <v>13.969776482005949</v>
      </c>
      <c r="T17" s="16">
        <f>'[12]Dia 19 (b)'!$X23</f>
        <v>16.463332554657732</v>
      </c>
      <c r="U17" s="16">
        <f>'[12]Dia 20 (b)'!$X23</f>
        <v>15.518719906597195</v>
      </c>
      <c r="V17" s="16">
        <f>'[12]Dia 21 (b)'!$X23</f>
        <v>14.355797888864315</v>
      </c>
      <c r="W17" s="16">
        <f>'[12]Dia 22 (b)'!$X23</f>
        <v>14.781698214184855</v>
      </c>
      <c r="X17" s="16">
        <f>'[12]Dia 23 (b)'!$X23</f>
        <v>14.169591705573671</v>
      </c>
      <c r="Y17" s="16">
        <f>'[12]Dia 24 (b)'!$X23</f>
        <v>15.08417487897564</v>
      </c>
      <c r="Z17" s="16">
        <f>'[12]Dia 25 (b)'!$X23</f>
        <v>14.775337937169123</v>
      </c>
      <c r="AA17" s="16">
        <f>'[12]Dia 26 (b)'!$X23</f>
        <v>11.489806793954598</v>
      </c>
      <c r="AB17" s="16">
        <f>'[12]Dia 27 (b)'!$X23</f>
        <v>14.196835976020292</v>
      </c>
      <c r="AC17" s="16">
        <f>'[12]Dia 28 (b)'!$X23</f>
        <v>16.007558073152861</v>
      </c>
      <c r="AD17" s="16"/>
      <c r="AE17" s="16"/>
      <c r="AF17" s="16"/>
    </row>
    <row r="18" spans="1:32" ht="20.100000000000001" customHeight="1" x14ac:dyDescent="0.25">
      <c r="A18" s="15">
        <v>15</v>
      </c>
      <c r="B18" s="16">
        <f>'[12]Dia 1 (b)'!$X24</f>
        <v>15.304719470722501</v>
      </c>
      <c r="C18" s="16">
        <f>'[12]Dia 2 (b)'!$X24</f>
        <v>15.493453569131852</v>
      </c>
      <c r="D18" s="16">
        <f>'[12]Dia 3 (b)'!$X24</f>
        <v>17.101767261525342</v>
      </c>
      <c r="E18" s="16">
        <f>'[12]Dia 4 (b)'!$X24</f>
        <v>17.616174321072432</v>
      </c>
      <c r="F18" s="16">
        <f>'[12]Dia 5 (b)'!$X24</f>
        <v>14.35627792905154</v>
      </c>
      <c r="G18" s="16">
        <f>'[12]Dia 6 (b)'!$X24</f>
        <v>14.14814953548491</v>
      </c>
      <c r="H18" s="16">
        <f>'[12]Dia 7 (b)'!$X24</f>
        <v>15.83821085285496</v>
      </c>
      <c r="I18" s="16">
        <f>'[12]Dia 8 (b)'!$X24</f>
        <v>17.962638826694668</v>
      </c>
      <c r="J18" s="16">
        <f>'[12]Dia 9 (b)'!$X24</f>
        <v>16.287846310069842</v>
      </c>
      <c r="K18" s="16">
        <f>'[12]Dia 10 (b)'!$X24</f>
        <v>15.106094063360034</v>
      </c>
      <c r="L18" s="16">
        <f>'[12]Dia 11 (b)'!$X24</f>
        <v>14.361522526355623</v>
      </c>
      <c r="M18" s="16">
        <f>'[12]Dia 12 (b)'!$X24</f>
        <v>14.591228055560233</v>
      </c>
      <c r="N18" s="16">
        <f>'[12]Dia 13 (b)'!$X24</f>
        <v>15.042810273391416</v>
      </c>
      <c r="O18" s="16">
        <f>'[12]Dia 14 (b)'!$X24</f>
        <v>16.349545316174758</v>
      </c>
      <c r="P18" s="16">
        <f>'[12]Dia 15 (b)'!$X24</f>
        <v>16.188867173769747</v>
      </c>
      <c r="Q18" s="16">
        <f>'[12]Dia 16 (b)'!$X24</f>
        <v>14.153965550435139</v>
      </c>
      <c r="R18" s="16">
        <f>'[12]Dia 17 (b)'!$X24</f>
        <v>16.519569508186404</v>
      </c>
      <c r="S18" s="16">
        <f>'[12]Dia 18 (b)'!$X24</f>
        <v>13.783403045645089</v>
      </c>
      <c r="T18" s="16">
        <f>'[12]Dia 19 (b)'!$X24</f>
        <v>16.424564484007725</v>
      </c>
      <c r="U18" s="16">
        <f>'[12]Dia 20 (b)'!$X24</f>
        <v>15.596752982032283</v>
      </c>
      <c r="V18" s="16">
        <f>'[12]Dia 21 (b)'!$X24</f>
        <v>15.291132389840978</v>
      </c>
      <c r="W18" s="16">
        <f>'[12]Dia 22 (b)'!$X24</f>
        <v>13.931098997133661</v>
      </c>
      <c r="X18" s="16">
        <f>'[12]Dia 23 (b)'!$X24</f>
        <v>13.885126644397731</v>
      </c>
      <c r="Y18" s="16">
        <f>'[12]Dia 24 (b)'!$X24</f>
        <v>16.049108220625911</v>
      </c>
      <c r="Z18" s="16">
        <f>'[12]Dia 25 (b)'!$X24</f>
        <v>14.716444747227376</v>
      </c>
      <c r="AA18" s="16">
        <f>'[12]Dia 26 (b)'!$X24</f>
        <v>10.824664778834871</v>
      </c>
      <c r="AB18" s="16">
        <f>'[12]Dia 27 (b)'!$X24</f>
        <v>15.2093332570886</v>
      </c>
      <c r="AC18" s="16">
        <f>'[12]Dia 28 (b)'!$X24</f>
        <v>16.1310904189178</v>
      </c>
      <c r="AD18" s="16"/>
      <c r="AE18" s="16"/>
      <c r="AF18" s="16"/>
    </row>
    <row r="19" spans="1:32" ht="20.100000000000001" customHeight="1" x14ac:dyDescent="0.25">
      <c r="A19" s="15">
        <v>16</v>
      </c>
      <c r="B19" s="16">
        <f>'[12]Dia 1 (b)'!$X25</f>
        <v>14.516460917477731</v>
      </c>
      <c r="C19" s="16">
        <f>'[12]Dia 2 (b)'!$X25</f>
        <v>14.217199266587739</v>
      </c>
      <c r="D19" s="16">
        <f>'[12]Dia 3 (b)'!$X25</f>
        <v>17.574056586119426</v>
      </c>
      <c r="E19" s="16">
        <f>'[12]Dia 4 (b)'!$X25</f>
        <v>18.124495578669549</v>
      </c>
      <c r="F19" s="16">
        <f>'[12]Dia 5 (b)'!$X25</f>
        <v>14.997043703731469</v>
      </c>
      <c r="G19" s="16">
        <f>'[12]Dia 6 (b)'!$X25</f>
        <v>13.759981749715731</v>
      </c>
      <c r="H19" s="16">
        <f>'[12]Dia 7 (b)'!$X25</f>
        <v>18.467209281875782</v>
      </c>
      <c r="I19" s="16">
        <f>'[12]Dia 8 (b)'!$X25</f>
        <v>16.467478260952976</v>
      </c>
      <c r="J19" s="16">
        <f>'[12]Dia 9 (b)'!$X25</f>
        <v>16.600508553569565</v>
      </c>
      <c r="K19" s="16">
        <f>'[12]Dia 10 (b)'!$X25</f>
        <v>14.574134388760642</v>
      </c>
      <c r="L19" s="16">
        <f>'[12]Dia 11 (b)'!$X25</f>
        <v>14.182079019319984</v>
      </c>
      <c r="M19" s="16">
        <f>'[12]Dia 12 (b)'!$X25</f>
        <v>15.013427420624327</v>
      </c>
      <c r="N19" s="16">
        <f>'[12]Dia 13 (b)'!$X25</f>
        <v>14.946067461378112</v>
      </c>
      <c r="O19" s="16">
        <f>'[12]Dia 14 (b)'!$X25</f>
        <v>16.194055676749162</v>
      </c>
      <c r="P19" s="16">
        <f>'[12]Dia 15 (b)'!$X25</f>
        <v>15.805245692287713</v>
      </c>
      <c r="Q19" s="16">
        <f>'[12]Dia 16 (b)'!$X25</f>
        <v>13.440038230509797</v>
      </c>
      <c r="R19" s="16">
        <f>'[12]Dia 17 (b)'!$X25</f>
        <v>15.594844056212507</v>
      </c>
      <c r="S19" s="16">
        <f>'[12]Dia 18 (b)'!$X25</f>
        <v>14.011086197635011</v>
      </c>
      <c r="T19" s="16">
        <f>'[12]Dia 19 (b)'!$X25</f>
        <v>16.156651534676385</v>
      </c>
      <c r="U19" s="16">
        <f>'[12]Dia 20 (b)'!$X25</f>
        <v>14.433196242085181</v>
      </c>
      <c r="V19" s="16">
        <f>'[12]Dia 21 (b)'!$X25</f>
        <v>13.557363281311812</v>
      </c>
      <c r="W19" s="16">
        <f>'[12]Dia 22 (b)'!$X25</f>
        <v>14.166764748494668</v>
      </c>
      <c r="X19" s="16">
        <f>'[12]Dia 23 (b)'!$X25</f>
        <v>13.748616878643116</v>
      </c>
      <c r="Y19" s="16">
        <f>'[12]Dia 24 (b)'!$X25</f>
        <v>15.829236295966771</v>
      </c>
      <c r="Z19" s="16">
        <f>'[12]Dia 25 (b)'!$X25</f>
        <v>14.710501794603415</v>
      </c>
      <c r="AA19" s="16">
        <f>'[12]Dia 26 (b)'!$X25</f>
        <v>10.513435418868788</v>
      </c>
      <c r="AB19" s="16">
        <f>'[12]Dia 27 (b)'!$X25</f>
        <v>16.071619506572137</v>
      </c>
      <c r="AC19" s="16">
        <f>'[12]Dia 28 (b)'!$X25</f>
        <v>15.926382852361153</v>
      </c>
      <c r="AD19" s="16"/>
      <c r="AE19" s="16"/>
      <c r="AF19" s="16"/>
    </row>
    <row r="20" spans="1:32" ht="20.100000000000001" customHeight="1" x14ac:dyDescent="0.25">
      <c r="A20" s="15">
        <v>17</v>
      </c>
      <c r="B20" s="16">
        <f>'[12]Dia 1 (b)'!$X26</f>
        <v>14.468246941797709</v>
      </c>
      <c r="C20" s="16">
        <f>'[12]Dia 2 (b)'!$X26</f>
        <v>15.461843954400836</v>
      </c>
      <c r="D20" s="16">
        <f>'[12]Dia 3 (b)'!$X26</f>
        <v>17.245043330282591</v>
      </c>
      <c r="E20" s="16">
        <f>'[12]Dia 4 (b)'!$X26</f>
        <v>17.684011109812403</v>
      </c>
      <c r="F20" s="16">
        <f>'[12]Dia 5 (b)'!$X26</f>
        <v>18.117575477910876</v>
      </c>
      <c r="G20" s="16">
        <f>'[12]Dia 6 (b)'!$X26</f>
        <v>14.259040063734382</v>
      </c>
      <c r="H20" s="16">
        <f>'[12]Dia 7 (b)'!$X26</f>
        <v>17.538203423814046</v>
      </c>
      <c r="I20" s="16">
        <f>'[12]Dia 8 (b)'!$X26</f>
        <v>18.190418973424695</v>
      </c>
      <c r="J20" s="16">
        <f>'[12]Dia 9 (b)'!$X26</f>
        <v>16.438017658455824</v>
      </c>
      <c r="K20" s="16">
        <f>'[12]Dia 10 (b)'!$X26</f>
        <v>14.704958712129089</v>
      </c>
      <c r="L20" s="16">
        <f>'[12]Dia 11 (b)'!$X26</f>
        <v>13.903114039708857</v>
      </c>
      <c r="M20" s="16">
        <f>'[12]Dia 12 (b)'!$X26</f>
        <v>14.367351905265119</v>
      </c>
      <c r="N20" s="16">
        <f>'[12]Dia 13 (b)'!$X26</f>
        <v>15.357263463176272</v>
      </c>
      <c r="O20" s="16">
        <f>'[12]Dia 14 (b)'!$X26</f>
        <v>15.660589700988515</v>
      </c>
      <c r="P20" s="16">
        <f>'[12]Dia 15 (b)'!$X26</f>
        <v>15.513490271346269</v>
      </c>
      <c r="Q20" s="16">
        <f>'[12]Dia 16 (b)'!$X26</f>
        <v>14.381901816763916</v>
      </c>
      <c r="R20" s="16">
        <f>'[12]Dia 17 (b)'!$X26</f>
        <v>15.758157805636543</v>
      </c>
      <c r="S20" s="16">
        <f>'[12]Dia 18 (b)'!$X26</f>
        <v>16.375931831669739</v>
      </c>
      <c r="T20" s="16">
        <f>'[12]Dia 19 (b)'!$X26</f>
        <v>16.310866199394997</v>
      </c>
      <c r="U20" s="16">
        <f>'[12]Dia 20 (b)'!$X26</f>
        <v>16.901757385251599</v>
      </c>
      <c r="V20" s="16">
        <f>'[12]Dia 21 (b)'!$X26</f>
        <v>14.781324036389728</v>
      </c>
      <c r="W20" s="16">
        <f>'[12]Dia 22 (b)'!$X26</f>
        <v>14.38040276408309</v>
      </c>
      <c r="X20" s="16">
        <f>'[12]Dia 23 (b)'!$X26</f>
        <v>13.540510440526292</v>
      </c>
      <c r="Y20" s="16">
        <f>'[12]Dia 24 (b)'!$X26</f>
        <v>15.199056380633792</v>
      </c>
      <c r="Z20" s="16">
        <f>'[12]Dia 25 (b)'!$X26</f>
        <v>14.772674457355613</v>
      </c>
      <c r="AA20" s="16">
        <f>'[12]Dia 26 (b)'!$X26</f>
        <v>11.184574013861292</v>
      </c>
      <c r="AB20" s="16">
        <f>'[12]Dia 27 (b)'!$X26</f>
        <v>15.565086296422068</v>
      </c>
      <c r="AC20" s="16">
        <f>'[12]Dia 28 (b)'!$X26</f>
        <v>15.918714005627644</v>
      </c>
      <c r="AD20" s="16"/>
      <c r="AE20" s="16"/>
      <c r="AF20" s="16"/>
    </row>
    <row r="21" spans="1:32" ht="20.100000000000001" customHeight="1" x14ac:dyDescent="0.25">
      <c r="A21" s="15">
        <v>18</v>
      </c>
      <c r="B21" s="16">
        <f>'[12]Dia 1 (b)'!$X27</f>
        <v>14.410220593885647</v>
      </c>
      <c r="C21" s="16">
        <f>'[12]Dia 2 (b)'!$X27</f>
        <v>14.997156636022812</v>
      </c>
      <c r="D21" s="16">
        <f>'[12]Dia 3 (b)'!$X27</f>
        <v>16.727614399273232</v>
      </c>
      <c r="E21" s="16">
        <f>'[12]Dia 4 (b)'!$X27</f>
        <v>16.992123385142008</v>
      </c>
      <c r="F21" s="16">
        <f>'[12]Dia 5 (b)'!$X27</f>
        <v>16.724710846552881</v>
      </c>
      <c r="G21" s="16">
        <f>'[12]Dia 6 (b)'!$X27</f>
        <v>16.99653249793348</v>
      </c>
      <c r="H21" s="16">
        <f>'[12]Dia 7 (b)'!$X27</f>
        <v>16.499555637703111</v>
      </c>
      <c r="I21" s="16">
        <f>'[12]Dia 8 (b)'!$X27</f>
        <v>18.336082550634991</v>
      </c>
      <c r="J21" s="16">
        <f>'[12]Dia 9 (b)'!$X27</f>
        <v>16.756766362115872</v>
      </c>
      <c r="K21" s="16">
        <f>'[12]Dia 10 (b)'!$X27</f>
        <v>14.471325775812048</v>
      </c>
      <c r="L21" s="16">
        <f>'[12]Dia 11 (b)'!$X27</f>
        <v>13.761752630134263</v>
      </c>
      <c r="M21" s="16">
        <f>'[12]Dia 12 (b)'!$X27</f>
        <v>14.911499564963684</v>
      </c>
      <c r="N21" s="16">
        <f>'[12]Dia 13 (b)'!$X27</f>
        <v>14.452619903337139</v>
      </c>
      <c r="O21" s="16">
        <f>'[12]Dia 14 (b)'!$X27</f>
        <v>15.203198798537507</v>
      </c>
      <c r="P21" s="16">
        <f>'[12]Dia 15 (b)'!$X27</f>
        <v>14.679345423483355</v>
      </c>
      <c r="Q21" s="16">
        <f>'[12]Dia 16 (b)'!$X27</f>
        <v>14.805585884726392</v>
      </c>
      <c r="R21" s="16">
        <f>'[12]Dia 17 (b)'!$X27</f>
        <v>14.589784921869629</v>
      </c>
      <c r="S21" s="16">
        <f>'[12]Dia 18 (b)'!$X27</f>
        <v>17.001639159549384</v>
      </c>
      <c r="T21" s="16">
        <f>'[12]Dia 19 (b)'!$X27</f>
        <v>16.097738739784614</v>
      </c>
      <c r="U21" s="16">
        <f>'[12]Dia 20 (b)'!$X27</f>
        <v>17.078035465933944</v>
      </c>
      <c r="V21" s="16">
        <f>'[12]Dia 21 (b)'!$X27</f>
        <v>14.684541921509613</v>
      </c>
      <c r="W21" s="16">
        <f>'[12]Dia 22 (b)'!$X27</f>
        <v>12.254634550702963</v>
      </c>
      <c r="X21" s="16">
        <f>'[12]Dia 23 (b)'!$X27</f>
        <v>12.865653033967469</v>
      </c>
      <c r="Y21" s="16">
        <f>'[12]Dia 24 (b)'!$X27</f>
        <v>15.00437103568383</v>
      </c>
      <c r="Z21" s="16">
        <f>'[12]Dia 25 (b)'!$X27</f>
        <v>14.605899740269804</v>
      </c>
      <c r="AA21" s="16">
        <f>'[12]Dia 26 (b)'!$X27</f>
        <v>10.691379978250691</v>
      </c>
      <c r="AB21" s="16">
        <f>'[12]Dia 27 (b)'!$X27</f>
        <v>14.975097102484627</v>
      </c>
      <c r="AC21" s="16">
        <f>'[12]Dia 28 (b)'!$X27</f>
        <v>15.616518065418608</v>
      </c>
      <c r="AD21" s="16"/>
      <c r="AE21" s="16"/>
      <c r="AF21" s="16"/>
    </row>
    <row r="22" spans="1:32" ht="20.100000000000001" customHeight="1" x14ac:dyDescent="0.25">
      <c r="A22" s="15">
        <v>19</v>
      </c>
      <c r="B22" s="16">
        <f>'[12]Dia 1 (b)'!$X28</f>
        <v>14.18555363241444</v>
      </c>
      <c r="C22" s="16">
        <f>'[12]Dia 2 (b)'!$X28</f>
        <v>15.216208278040673</v>
      </c>
      <c r="D22" s="16">
        <f>'[12]Dia 3 (b)'!$X28</f>
        <v>16.19167084570601</v>
      </c>
      <c r="E22" s="16">
        <f>'[12]Dia 4 (b)'!$X28</f>
        <v>16.279236346898944</v>
      </c>
      <c r="F22" s="16">
        <f>'[12]Dia 5 (b)'!$X28</f>
        <v>15.211208678473655</v>
      </c>
      <c r="G22" s="16">
        <f>'[12]Dia 6 (b)'!$X28</f>
        <v>18.122892934019756</v>
      </c>
      <c r="H22" s="16">
        <f>'[12]Dia 7 (b)'!$X28</f>
        <v>16.165928561024732</v>
      </c>
      <c r="I22" s="16">
        <f>'[12]Dia 8 (b)'!$X28</f>
        <v>17.5049763549973</v>
      </c>
      <c r="J22" s="16">
        <f>'[12]Dia 9 (b)'!$X28</f>
        <v>17.263235273521104</v>
      </c>
      <c r="K22" s="16">
        <f>'[12]Dia 10 (b)'!$X28</f>
        <v>14.418544539780243</v>
      </c>
      <c r="L22" s="16">
        <f>'[12]Dia 11 (b)'!$X28</f>
        <v>13.757686211238644</v>
      </c>
      <c r="M22" s="16">
        <f>'[12]Dia 12 (b)'!$X28</f>
        <v>14.572265753020918</v>
      </c>
      <c r="N22" s="16">
        <f>'[12]Dia 13 (b)'!$X28</f>
        <v>16.275610983848367</v>
      </c>
      <c r="O22" s="16">
        <f>'[12]Dia 14 (b)'!$X28</f>
        <v>15.133969965691371</v>
      </c>
      <c r="P22" s="16">
        <f>'[12]Dia 15 (b)'!$X28</f>
        <v>15.111812484246897</v>
      </c>
      <c r="Q22" s="16">
        <f>'[12]Dia 16 (b)'!$X28</f>
        <v>15.578579739234842</v>
      </c>
      <c r="R22" s="16">
        <f>'[12]Dia 17 (b)'!$X28</f>
        <v>15.536678756442525</v>
      </c>
      <c r="S22" s="16">
        <f>'[12]Dia 18 (b)'!$X28</f>
        <v>16.152767809226511</v>
      </c>
      <c r="T22" s="16">
        <f>'[12]Dia 19 (b)'!$X28</f>
        <v>15.642004710830479</v>
      </c>
      <c r="U22" s="16">
        <f>'[12]Dia 20 (b)'!$X28</f>
        <v>16.711041677270135</v>
      </c>
      <c r="V22" s="16">
        <f>'[12]Dia 21 (b)'!$X28</f>
        <v>13.811521929371597</v>
      </c>
      <c r="W22" s="16">
        <f>'[12]Dia 22 (b)'!$X28</f>
        <v>13.090096426003788</v>
      </c>
      <c r="X22" s="16">
        <f>'[12]Dia 23 (b)'!$X28</f>
        <v>13.287721641616804</v>
      </c>
      <c r="Y22" s="16">
        <f>'[12]Dia 24 (b)'!$X28</f>
        <v>15.044044150941648</v>
      </c>
      <c r="Z22" s="16">
        <f>'[12]Dia 25 (b)'!$X28</f>
        <v>14.658443781193476</v>
      </c>
      <c r="AA22" s="16">
        <f>'[12]Dia 26 (b)'!$X28</f>
        <v>12.61405492383243</v>
      </c>
      <c r="AB22" s="16">
        <f>'[12]Dia 27 (b)'!$X28</f>
        <v>14.669261396919939</v>
      </c>
      <c r="AC22" s="16">
        <f>'[12]Dia 28 (b)'!$X28</f>
        <v>14.247469773290049</v>
      </c>
      <c r="AD22" s="16"/>
      <c r="AE22" s="16"/>
      <c r="AF22" s="16"/>
    </row>
    <row r="23" spans="1:32" ht="20.100000000000001" customHeight="1" x14ac:dyDescent="0.25">
      <c r="A23" s="15">
        <v>20</v>
      </c>
      <c r="B23" s="16">
        <f>'[12]Dia 1 (b)'!$X29</f>
        <v>12.4984210844068</v>
      </c>
      <c r="C23" s="16">
        <f>'[12]Dia 2 (b)'!$X29</f>
        <v>14.902806790356589</v>
      </c>
      <c r="D23" s="16">
        <f>'[12]Dia 3 (b)'!$X29</f>
        <v>16.125527144235789</v>
      </c>
      <c r="E23" s="16">
        <f>'[12]Dia 4 (b)'!$X29</f>
        <v>15.985801656277353</v>
      </c>
      <c r="F23" s="16">
        <f>'[12]Dia 5 (b)'!$X29</f>
        <v>15.57028850674854</v>
      </c>
      <c r="G23" s="16">
        <f>'[12]Dia 6 (b)'!$X29</f>
        <v>17.306359898684697</v>
      </c>
      <c r="H23" s="16">
        <f>'[12]Dia 7 (b)'!$X29</f>
        <v>16.461813518222577</v>
      </c>
      <c r="I23" s="16">
        <f>'[12]Dia 8 (b)'!$X29</f>
        <v>17.261707070722331</v>
      </c>
      <c r="J23" s="16">
        <f>'[12]Dia 9 (b)'!$X29</f>
        <v>17.034417656591526</v>
      </c>
      <c r="K23" s="16">
        <f>'[12]Dia 10 (b)'!$X29</f>
        <v>14.277756277148713</v>
      </c>
      <c r="L23" s="16">
        <f>'[12]Dia 11 (b)'!$X29</f>
        <v>13.970424561964295</v>
      </c>
      <c r="M23" s="16">
        <f>'[12]Dia 12 (b)'!$X29</f>
        <v>15.033092268457453</v>
      </c>
      <c r="N23" s="16">
        <f>'[12]Dia 13 (b)'!$X29</f>
        <v>16.21710110293925</v>
      </c>
      <c r="O23" s="16">
        <f>'[12]Dia 14 (b)'!$X29</f>
        <v>15.458814129444759</v>
      </c>
      <c r="P23" s="16">
        <f>'[12]Dia 15 (b)'!$X29</f>
        <v>15.611163015228845</v>
      </c>
      <c r="Q23" s="16">
        <f>'[12]Dia 16 (b)'!$X29</f>
        <v>15.543975121427877</v>
      </c>
      <c r="R23" s="16">
        <f>'[12]Dia 17 (b)'!$X29</f>
        <v>15.362140050240788</v>
      </c>
      <c r="S23" s="16">
        <f>'[12]Dia 18 (b)'!$X29</f>
        <v>16.217509961068959</v>
      </c>
      <c r="T23" s="16">
        <f>'[12]Dia 19 (b)'!$X29</f>
        <v>16.114483651270774</v>
      </c>
      <c r="U23" s="16">
        <f>'[12]Dia 20 (b)'!$X29</f>
        <v>16.483526431319667</v>
      </c>
      <c r="V23" s="16">
        <f>'[12]Dia 21 (b)'!$X29</f>
        <v>14.14248799440742</v>
      </c>
      <c r="W23" s="16">
        <f>'[12]Dia 22 (b)'!$X29</f>
        <v>14.7822843733605</v>
      </c>
      <c r="X23" s="16">
        <f>'[12]Dia 23 (b)'!$X29</f>
        <v>13.859103406164779</v>
      </c>
      <c r="Y23" s="16">
        <f>'[12]Dia 24 (b)'!$X29</f>
        <v>15.11813364411527</v>
      </c>
      <c r="Z23" s="16">
        <f>'[12]Dia 25 (b)'!$X29</f>
        <v>15.00551549374303</v>
      </c>
      <c r="AA23" s="16">
        <f>'[12]Dia 26 (b)'!$X29</f>
        <v>14.541542345198872</v>
      </c>
      <c r="AB23" s="16">
        <f>'[12]Dia 27 (b)'!$X29</f>
        <v>14.867474606998851</v>
      </c>
      <c r="AC23" s="16">
        <f>'[12]Dia 28 (b)'!$X29</f>
        <v>14.45067892696478</v>
      </c>
      <c r="AD23" s="16"/>
      <c r="AE23" s="16"/>
      <c r="AF23" s="16"/>
    </row>
    <row r="24" spans="1:32" ht="20.100000000000001" customHeight="1" x14ac:dyDescent="0.25">
      <c r="A24" s="15">
        <v>21</v>
      </c>
      <c r="B24" s="16">
        <f>'[12]Dia 1 (b)'!$X30</f>
        <v>13.258345494581871</v>
      </c>
      <c r="C24" s="16">
        <f>'[12]Dia 2 (b)'!$X30</f>
        <v>14.801981080412862</v>
      </c>
      <c r="D24" s="16">
        <f>'[12]Dia 3 (b)'!$X30</f>
        <v>15.830109605786715</v>
      </c>
      <c r="E24" s="16">
        <f>'[12]Dia 4 (b)'!$X30</f>
        <v>15.816474825001508</v>
      </c>
      <c r="F24" s="16">
        <f>'[12]Dia 5 (b)'!$X30</f>
        <v>15.973743377131647</v>
      </c>
      <c r="G24" s="16">
        <f>'[12]Dia 6 (b)'!$X30</f>
        <v>18.018566353808545</v>
      </c>
      <c r="H24" s="16">
        <f>'[12]Dia 7 (b)'!$X30</f>
        <v>16.756088521794869</v>
      </c>
      <c r="I24" s="16">
        <f>'[12]Dia 8 (b)'!$X30</f>
        <v>17.24896743423767</v>
      </c>
      <c r="J24" s="16">
        <f>'[12]Dia 9 (b)'!$X30</f>
        <v>17.052180515863007</v>
      </c>
      <c r="K24" s="16">
        <f>'[12]Dia 10 (b)'!$X30</f>
        <v>14.447402187342332</v>
      </c>
      <c r="L24" s="16">
        <f>'[12]Dia 11 (b)'!$X30</f>
        <v>14.185018611442521</v>
      </c>
      <c r="M24" s="16">
        <f>'[12]Dia 12 (b)'!$X30</f>
        <v>14.747285948309598</v>
      </c>
      <c r="N24" s="16">
        <f>'[12]Dia 13 (b)'!$X30</f>
        <v>16.143192513990318</v>
      </c>
      <c r="O24" s="16">
        <f>'[12]Dia 14 (b)'!$X30</f>
        <v>14.967671837355056</v>
      </c>
      <c r="P24" s="16">
        <f>'[12]Dia 15 (b)'!$X30</f>
        <v>15.127841430655177</v>
      </c>
      <c r="Q24" s="16">
        <f>'[12]Dia 16 (b)'!$X30</f>
        <v>15.492210287905142</v>
      </c>
      <c r="R24" s="16">
        <f>'[12]Dia 17 (b)'!$X30</f>
        <v>15.975835910590531</v>
      </c>
      <c r="S24" s="16">
        <f>'[12]Dia 18 (b)'!$X30</f>
        <v>15.321354219238181</v>
      </c>
      <c r="T24" s="16">
        <f>'[12]Dia 19 (b)'!$X30</f>
        <v>15.807321431798236</v>
      </c>
      <c r="U24" s="16">
        <f>'[12]Dia 20 (b)'!$X30</f>
        <v>16.414685181502858</v>
      </c>
      <c r="V24" s="16">
        <f>'[12]Dia 21 (b)'!$X30</f>
        <v>14.563544004602894</v>
      </c>
      <c r="W24" s="16">
        <f>'[12]Dia 22 (b)'!$X30</f>
        <v>14.137849002437548</v>
      </c>
      <c r="X24" s="16">
        <f>'[12]Dia 23 (b)'!$X30</f>
        <v>15.542713477277131</v>
      </c>
      <c r="Y24" s="16">
        <f>'[12]Dia 24 (b)'!$X30</f>
        <v>14.694996763330094</v>
      </c>
      <c r="Z24" s="16">
        <f>'[12]Dia 25 (b)'!$X30</f>
        <v>15.659378314434294</v>
      </c>
      <c r="AA24" s="16">
        <f>'[12]Dia 26 (b)'!$X30</f>
        <v>14.450830478917203</v>
      </c>
      <c r="AB24" s="16">
        <f>'[12]Dia 27 (b)'!$X30</f>
        <v>14.363918761044495</v>
      </c>
      <c r="AC24" s="16">
        <f>'[12]Dia 28 (b)'!$X30</f>
        <v>14.901640607942086</v>
      </c>
      <c r="AD24" s="16"/>
      <c r="AE24" s="16"/>
      <c r="AF24" s="16"/>
    </row>
    <row r="25" spans="1:32" ht="20.100000000000001" customHeight="1" x14ac:dyDescent="0.25">
      <c r="A25" s="15">
        <v>22</v>
      </c>
      <c r="B25" s="16">
        <f>'[12]Dia 1 (b)'!$X31</f>
        <v>12.870189968536165</v>
      </c>
      <c r="C25" s="16">
        <f>'[12]Dia 2 (b)'!$X31</f>
        <v>15.117125406423209</v>
      </c>
      <c r="D25" s="16">
        <f>'[12]Dia 3 (b)'!$X31</f>
        <v>16.492564075365483</v>
      </c>
      <c r="E25" s="16">
        <f>'[12]Dia 4 (b)'!$X31</f>
        <v>16.400439141388677</v>
      </c>
      <c r="F25" s="16">
        <f>'[12]Dia 5 (b)'!$X31</f>
        <v>15.787285080932522</v>
      </c>
      <c r="G25" s="16">
        <f>'[12]Dia 6 (b)'!$X31</f>
        <v>17.640157507911205</v>
      </c>
      <c r="H25" s="16">
        <f>'[12]Dia 7 (b)'!$X31</f>
        <v>15.861659021187512</v>
      </c>
      <c r="I25" s="16">
        <f>'[12]Dia 8 (b)'!$X31</f>
        <v>17.130563620548049</v>
      </c>
      <c r="J25" s="16">
        <f>'[12]Dia 9 (b)'!$X31</f>
        <v>16.616861092902806</v>
      </c>
      <c r="K25" s="16">
        <f>'[12]Dia 10 (b)'!$X31</f>
        <v>14.57357912536793</v>
      </c>
      <c r="L25" s="16">
        <f>'[12]Dia 11 (b)'!$X31</f>
        <v>14.265723273711826</v>
      </c>
      <c r="M25" s="16">
        <f>'[12]Dia 12 (b)'!$X31</f>
        <v>13.900973611548158</v>
      </c>
      <c r="N25" s="16">
        <f>'[12]Dia 13 (b)'!$X31</f>
        <v>15.842988790672962</v>
      </c>
      <c r="O25" s="16">
        <f>'[12]Dia 14 (b)'!$X31</f>
        <v>15.017070782457649</v>
      </c>
      <c r="P25" s="16">
        <f>'[12]Dia 15 (b)'!$X31</f>
        <v>14.965835057873496</v>
      </c>
      <c r="Q25" s="16">
        <f>'[12]Dia 16 (b)'!$X31</f>
        <v>15.766825524754408</v>
      </c>
      <c r="R25" s="16">
        <f>'[12]Dia 17 (b)'!$X31</f>
        <v>15.805684516932246</v>
      </c>
      <c r="S25" s="16">
        <f>'[12]Dia 18 (b)'!$X31</f>
        <v>15.828192247717823</v>
      </c>
      <c r="T25" s="16">
        <f>'[12]Dia 19 (b)'!$X31</f>
        <v>16.14659713376864</v>
      </c>
      <c r="U25" s="16">
        <f>'[12]Dia 20 (b)'!$X31</f>
        <v>16.401251186481616</v>
      </c>
      <c r="V25" s="16">
        <f>'[12]Dia 21 (b)'!$X31</f>
        <v>14.582951976189493</v>
      </c>
      <c r="W25" s="16">
        <f>'[12]Dia 22 (b)'!$X31</f>
        <v>13.647162732146144</v>
      </c>
      <c r="X25" s="16">
        <f>'[12]Dia 23 (b)'!$X31</f>
        <v>15.502364128728217</v>
      </c>
      <c r="Y25" s="16">
        <f>'[12]Dia 24 (b)'!$X31</f>
        <v>14.487221049562232</v>
      </c>
      <c r="Z25" s="16">
        <f>'[12]Dia 25 (b)'!$X31</f>
        <v>15.81507208942846</v>
      </c>
      <c r="AA25" s="16">
        <f>'[12]Dia 26 (b)'!$X31</f>
        <v>14.407515174822995</v>
      </c>
      <c r="AB25" s="16">
        <f>'[12]Dia 27 (b)'!$X31</f>
        <v>14.254696927953379</v>
      </c>
      <c r="AC25" s="16">
        <f>'[12]Dia 28 (b)'!$X31</f>
        <v>14.234218447205473</v>
      </c>
      <c r="AD25" s="16"/>
      <c r="AE25" s="16"/>
      <c r="AF25" s="16"/>
    </row>
    <row r="26" spans="1:32" ht="20.100000000000001" customHeight="1" x14ac:dyDescent="0.25">
      <c r="A26" s="15">
        <v>23</v>
      </c>
      <c r="B26" s="16">
        <f>'[12]Dia 1 (b)'!$X32</f>
        <v>13.041005481524584</v>
      </c>
      <c r="C26" s="16">
        <f>'[12]Dia 2 (b)'!$X32</f>
        <v>13.724415128585925</v>
      </c>
      <c r="D26" s="16">
        <f>'[12]Dia 3 (b)'!$X32</f>
        <v>16.100291392097862</v>
      </c>
      <c r="E26" s="16">
        <f>'[12]Dia 4 (b)'!$X32</f>
        <v>15.902205048346266</v>
      </c>
      <c r="F26" s="16">
        <f>'[12]Dia 5 (b)'!$X32</f>
        <v>15.776830583077114</v>
      </c>
      <c r="G26" s="16">
        <f>'[12]Dia 6 (b)'!$X32</f>
        <v>17.615289841839132</v>
      </c>
      <c r="H26" s="16">
        <f>'[12]Dia 7 (b)'!$X32</f>
        <v>16.31741581842336</v>
      </c>
      <c r="I26" s="16">
        <f>'[12]Dia 8 (b)'!$X32</f>
        <v>16.84178886278622</v>
      </c>
      <c r="J26" s="16">
        <f>'[12]Dia 9 (b)'!$X32</f>
        <v>16.88167038873916</v>
      </c>
      <c r="K26" s="16">
        <f>'[12]Dia 10 (b)'!$X32</f>
        <v>14.577592920215562</v>
      </c>
      <c r="L26" s="16">
        <f>'[12]Dia 11 (b)'!$X32</f>
        <v>14.399380777293342</v>
      </c>
      <c r="M26" s="16">
        <f>'[12]Dia 12 (b)'!$X32</f>
        <v>14.626024463485781</v>
      </c>
      <c r="N26" s="16">
        <f>'[12]Dia 13 (b)'!$X32</f>
        <v>15.643449114851547</v>
      </c>
      <c r="O26" s="16">
        <f>'[12]Dia 14 (b)'!$X32</f>
        <v>14.491122767998352</v>
      </c>
      <c r="P26" s="16">
        <f>'[12]Dia 15 (b)'!$X32</f>
        <v>14.8705962305421</v>
      </c>
      <c r="Q26" s="16">
        <f>'[12]Dia 16 (b)'!$X32</f>
        <v>15.618143876483638</v>
      </c>
      <c r="R26" s="16">
        <f>'[12]Dia 17 (b)'!$X32</f>
        <v>14.986968293438835</v>
      </c>
      <c r="S26" s="16">
        <f>'[12]Dia 18 (b)'!$X32</f>
        <v>16.006778537571407</v>
      </c>
      <c r="T26" s="16">
        <f>'[12]Dia 19 (b)'!$X32</f>
        <v>15.943451051649063</v>
      </c>
      <c r="U26" s="16">
        <f>'[12]Dia 20 (b)'!$X32</f>
        <v>16.525534121182687</v>
      </c>
      <c r="V26" s="16">
        <f>'[12]Dia 21 (b)'!$X32</f>
        <v>14.316506765274353</v>
      </c>
      <c r="W26" s="16">
        <f>'[12]Dia 22 (b)'!$X32</f>
        <v>13.550116002272389</v>
      </c>
      <c r="X26" s="16">
        <f>'[12]Dia 23 (b)'!$X32</f>
        <v>15.278808559663632</v>
      </c>
      <c r="Y26" s="16">
        <f>'[12]Dia 24 (b)'!$X32</f>
        <v>14.650751903266924</v>
      </c>
      <c r="Z26" s="16">
        <f>'[12]Dia 25 (b)'!$X32</f>
        <v>15.794440701415612</v>
      </c>
      <c r="AA26" s="16">
        <f>'[12]Dia 26 (b)'!$X32</f>
        <v>14.140450772239578</v>
      </c>
      <c r="AB26" s="16">
        <f>'[12]Dia 27 (b)'!$X32</f>
        <v>13.981744348556431</v>
      </c>
      <c r="AC26" s="16">
        <f>'[12]Dia 28 (b)'!$X32</f>
        <v>14.55749512999439</v>
      </c>
      <c r="AD26" s="16"/>
      <c r="AE26" s="16"/>
      <c r="AF26" s="16"/>
    </row>
    <row r="27" spans="1:32" ht="20.100000000000001" customHeight="1" thickBot="1" x14ac:dyDescent="0.3">
      <c r="A27" s="15">
        <v>24</v>
      </c>
      <c r="B27" s="16">
        <f>'[12]Dia 1 (b)'!$X33</f>
        <v>13.573539411242116</v>
      </c>
      <c r="C27" s="16">
        <f>'[12]Dia 2 (b)'!$X33</f>
        <v>13.531659557404712</v>
      </c>
      <c r="D27" s="16">
        <f>'[12]Dia 3 (b)'!$X33</f>
        <v>15.458167845593492</v>
      </c>
      <c r="E27" s="16">
        <f>'[12]Dia 4 (b)'!$X33</f>
        <v>15.7417650432096</v>
      </c>
      <c r="F27" s="16">
        <f>'[12]Dia 5 (b)'!$X33</f>
        <v>15.562238910871562</v>
      </c>
      <c r="G27" s="16">
        <f>'[12]Dia 6 (b)'!$X33</f>
        <v>17.556846897127816</v>
      </c>
      <c r="H27" s="16">
        <f>'[12]Dia 7 (b)'!$X33</f>
        <v>15.890810466220069</v>
      </c>
      <c r="I27" s="16">
        <f>'[12]Dia 8 (b)'!$X33</f>
        <v>16.839877601074562</v>
      </c>
      <c r="J27" s="16">
        <f>'[12]Dia 9 (b)'!$X33</f>
        <v>16.893884280088599</v>
      </c>
      <c r="K27" s="16">
        <f>'[12]Dia 10 (b)'!$X33</f>
        <v>14.491331618774066</v>
      </c>
      <c r="L27" s="16">
        <f>'[12]Dia 11 (b)'!$X33</f>
        <v>14.548411927134795</v>
      </c>
      <c r="M27" s="16">
        <f>'[12]Dia 12 (b)'!$X33</f>
        <v>14.891181100025815</v>
      </c>
      <c r="N27" s="16">
        <f>'[12]Dia 13 (b)'!$X33</f>
        <v>16.035471636073996</v>
      </c>
      <c r="O27" s="16">
        <f>'[12]Dia 14 (b)'!$X33</f>
        <v>14.396005888516111</v>
      </c>
      <c r="P27" s="16">
        <f>'[12]Dia 15 (b)'!$X33</f>
        <v>15.028561312549645</v>
      </c>
      <c r="Q27" s="16">
        <f>'[12]Dia 16 (b)'!$X33</f>
        <v>15.113082338963784</v>
      </c>
      <c r="R27" s="16">
        <f>'[12]Dia 17 (b)'!$X33</f>
        <v>14.875335899488219</v>
      </c>
      <c r="S27" s="16">
        <f>'[12]Dia 18 (b)'!$X33</f>
        <v>15.667819350189234</v>
      </c>
      <c r="T27" s="16">
        <f>'[12]Dia 19 (b)'!$X33</f>
        <v>15.675671162267523</v>
      </c>
      <c r="U27" s="16">
        <f>'[12]Dia 20 (b)'!$X33</f>
        <v>16.192320670044417</v>
      </c>
      <c r="V27" s="16">
        <f>'[12]Dia 21 (b)'!$X33</f>
        <v>14.219015240016891</v>
      </c>
      <c r="W27" s="16">
        <f>'[12]Dia 22 (b)'!$X33</f>
        <v>13.514396786135947</v>
      </c>
      <c r="X27" s="16">
        <f>'[12]Dia 23 (b)'!$X33</f>
        <v>15.086357076042155</v>
      </c>
      <c r="Y27" s="16">
        <f>'[12]Dia 24 (b)'!$X33</f>
        <v>14.870643708347643</v>
      </c>
      <c r="Z27" s="16">
        <f>'[12]Dia 25 (b)'!$X33</f>
        <v>15.533219443082908</v>
      </c>
      <c r="AA27" s="16">
        <f>'[12]Dia 26 (b)'!$X33</f>
        <v>13.955266068038512</v>
      </c>
      <c r="AB27" s="16">
        <f>'[12]Dia 27 (b)'!$X33</f>
        <v>13.912532117039301</v>
      </c>
      <c r="AC27" s="16">
        <f>'[12]Dia 28 (b)'!$X33</f>
        <v>14.744304332741359</v>
      </c>
      <c r="AD27" s="16"/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13.575014298343767</v>
      </c>
      <c r="C31" s="24">
        <f t="shared" si="0"/>
        <v>14.498935767351581</v>
      </c>
      <c r="D31" s="24">
        <f t="shared" si="0"/>
        <v>14.831515392421329</v>
      </c>
      <c r="E31" s="24">
        <f t="shared" si="0"/>
        <v>15.506397210499481</v>
      </c>
      <c r="F31" s="24">
        <f t="shared" si="0"/>
        <v>15.094013570354763</v>
      </c>
      <c r="G31" s="24">
        <f t="shared" si="0"/>
        <v>15.989455426564158</v>
      </c>
      <c r="H31" s="24">
        <f t="shared" si="0"/>
        <v>16.447267352375981</v>
      </c>
      <c r="I31" s="24">
        <f t="shared" si="0"/>
        <v>16.832770586016306</v>
      </c>
      <c r="J31" s="24">
        <f t="shared" si="0"/>
        <v>16.685603464415905</v>
      </c>
      <c r="K31" s="24">
        <f t="shared" si="0"/>
        <v>15.538270466477506</v>
      </c>
      <c r="L31" s="24">
        <f t="shared" si="0"/>
        <v>14.287515370078419</v>
      </c>
      <c r="M31" s="24">
        <f t="shared" si="0"/>
        <v>14.78987052774827</v>
      </c>
      <c r="N31" s="24">
        <f t="shared" si="0"/>
        <v>15.020754189781405</v>
      </c>
      <c r="O31" s="24">
        <f t="shared" si="0"/>
        <v>15.140767563862441</v>
      </c>
      <c r="P31" s="24">
        <f t="shared" si="0"/>
        <v>15.021598303634194</v>
      </c>
      <c r="Q31" s="24">
        <f t="shared" si="0"/>
        <v>14.730529685666026</v>
      </c>
      <c r="R31" s="24">
        <f t="shared" si="0"/>
        <v>15.528027326573344</v>
      </c>
      <c r="S31" s="24">
        <f t="shared" si="0"/>
        <v>15.314733349773265</v>
      </c>
      <c r="T31" s="24">
        <f t="shared" si="0"/>
        <v>15.870239952242477</v>
      </c>
      <c r="U31" s="24">
        <f t="shared" si="0"/>
        <v>15.792854209211077</v>
      </c>
      <c r="V31" s="24">
        <f t="shared" si="0"/>
        <v>15.087813877841738</v>
      </c>
      <c r="W31" s="24">
        <f t="shared" si="0"/>
        <v>13.675037665018193</v>
      </c>
      <c r="X31" s="24">
        <f t="shared" si="0"/>
        <v>14.340265845695754</v>
      </c>
      <c r="Y31" s="24">
        <f t="shared" si="0"/>
        <v>14.941822865626238</v>
      </c>
      <c r="Z31" s="24">
        <f t="shared" si="0"/>
        <v>15.002644289360434</v>
      </c>
      <c r="AA31" s="24">
        <f t="shared" si="0"/>
        <v>13.019824871350705</v>
      </c>
      <c r="AB31" s="24">
        <f t="shared" si="0"/>
        <v>14.127849145570075</v>
      </c>
      <c r="AC31" s="24">
        <f t="shared" si="0"/>
        <v>14.573339932937225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15.304719470722501</v>
      </c>
      <c r="C35" s="29">
        <f t="shared" si="1"/>
        <v>15.917211625133607</v>
      </c>
      <c r="D35" s="29">
        <f t="shared" si="1"/>
        <v>17.574056586119426</v>
      </c>
      <c r="E35" s="29">
        <f t="shared" si="1"/>
        <v>18.124495578669549</v>
      </c>
      <c r="F35" s="29">
        <f t="shared" si="1"/>
        <v>18.117575477910876</v>
      </c>
      <c r="G35" s="29">
        <f t="shared" si="1"/>
        <v>18.122892934019756</v>
      </c>
      <c r="H35" s="29">
        <f t="shared" si="1"/>
        <v>18.467209281875782</v>
      </c>
      <c r="I35" s="29">
        <f t="shared" si="1"/>
        <v>18.336082550634991</v>
      </c>
      <c r="J35" s="29">
        <f t="shared" si="1"/>
        <v>17.263235273521104</v>
      </c>
      <c r="K35" s="29">
        <f t="shared" si="1"/>
        <v>17.25281086789904</v>
      </c>
      <c r="L35" s="29">
        <f t="shared" si="1"/>
        <v>15.423478341868456</v>
      </c>
      <c r="M35" s="29">
        <f t="shared" si="1"/>
        <v>15.625266387242826</v>
      </c>
      <c r="N35" s="29">
        <f t="shared" si="1"/>
        <v>16.275610983848367</v>
      </c>
      <c r="O35" s="29">
        <f t="shared" si="1"/>
        <v>16.349545316174758</v>
      </c>
      <c r="P35" s="29">
        <f t="shared" si="1"/>
        <v>16.188867173769747</v>
      </c>
      <c r="Q35" s="29">
        <f t="shared" si="1"/>
        <v>15.766825524754408</v>
      </c>
      <c r="R35" s="29">
        <f t="shared" si="1"/>
        <v>16.519569508186404</v>
      </c>
      <c r="S35" s="29">
        <f t="shared" si="1"/>
        <v>17.001639159549384</v>
      </c>
      <c r="T35" s="29">
        <f t="shared" si="1"/>
        <v>16.572498735117424</v>
      </c>
      <c r="U35" s="29">
        <f t="shared" si="1"/>
        <v>17.078035465933944</v>
      </c>
      <c r="V35" s="29">
        <f t="shared" si="1"/>
        <v>16.910577600352624</v>
      </c>
      <c r="W35" s="29">
        <f t="shared" si="1"/>
        <v>14.7822843733605</v>
      </c>
      <c r="X35" s="29">
        <f t="shared" si="1"/>
        <v>15.542713477277131</v>
      </c>
      <c r="Y35" s="29">
        <f t="shared" si="1"/>
        <v>16.049108220625911</v>
      </c>
      <c r="Z35" s="29">
        <f t="shared" si="1"/>
        <v>15.81507208942846</v>
      </c>
      <c r="AA35" s="29">
        <f t="shared" si="1"/>
        <v>15.290669761266994</v>
      </c>
      <c r="AB35" s="29">
        <f t="shared" si="1"/>
        <v>16.071619506572137</v>
      </c>
      <c r="AC35" s="29">
        <f t="shared" si="1"/>
        <v>16.1310904189178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12.172633055787973</v>
      </c>
      <c r="C39" s="29">
        <f t="shared" si="2"/>
        <v>13.152716946592232</v>
      </c>
      <c r="D39" s="29">
        <f t="shared" si="2"/>
        <v>13.170973682106563</v>
      </c>
      <c r="E39" s="29">
        <f t="shared" si="2"/>
        <v>13.028435331170686</v>
      </c>
      <c r="F39" s="29">
        <f t="shared" si="2"/>
        <v>13.655967571079549</v>
      </c>
      <c r="G39" s="29">
        <f t="shared" si="2"/>
        <v>13.759981749715731</v>
      </c>
      <c r="H39" s="29">
        <f t="shared" si="2"/>
        <v>14.728986812501997</v>
      </c>
      <c r="I39" s="29">
        <f t="shared" si="2"/>
        <v>15.527516129370603</v>
      </c>
      <c r="J39" s="29">
        <f t="shared" si="2"/>
        <v>15.221815724066351</v>
      </c>
      <c r="K39" s="29">
        <f t="shared" si="2"/>
        <v>14.277756277148713</v>
      </c>
      <c r="L39" s="29">
        <f t="shared" si="2"/>
        <v>13.757686211238644</v>
      </c>
      <c r="M39" s="29">
        <f t="shared" si="2"/>
        <v>13.900973611548158</v>
      </c>
      <c r="N39" s="29">
        <f t="shared" si="2"/>
        <v>13.919346762471909</v>
      </c>
      <c r="O39" s="29">
        <f t="shared" si="2"/>
        <v>14.396005888516111</v>
      </c>
      <c r="P39" s="29">
        <f t="shared" si="2"/>
        <v>14.137026543411988</v>
      </c>
      <c r="Q39" s="29">
        <f t="shared" si="2"/>
        <v>13.440038230509797</v>
      </c>
      <c r="R39" s="29">
        <f t="shared" si="2"/>
        <v>13.959759372926751</v>
      </c>
      <c r="S39" s="29">
        <f t="shared" si="2"/>
        <v>13.783403045645089</v>
      </c>
      <c r="T39" s="29">
        <f t="shared" si="2"/>
        <v>15.340330967931994</v>
      </c>
      <c r="U39" s="29">
        <f t="shared" si="2"/>
        <v>14.433196242085181</v>
      </c>
      <c r="V39" s="29">
        <f t="shared" si="2"/>
        <v>13.557363281311812</v>
      </c>
      <c r="W39" s="29">
        <f t="shared" si="2"/>
        <v>12.254634550702963</v>
      </c>
      <c r="X39" s="29">
        <f t="shared" si="2"/>
        <v>12.865653033967469</v>
      </c>
      <c r="Y39" s="29">
        <f t="shared" si="2"/>
        <v>14.207666837250386</v>
      </c>
      <c r="Z39" s="29">
        <f t="shared" si="2"/>
        <v>14.209493590122657</v>
      </c>
      <c r="AA39" s="29">
        <f t="shared" si="2"/>
        <v>10.513435418868788</v>
      </c>
      <c r="AB39" s="29">
        <f t="shared" si="2"/>
        <v>13.148419774245401</v>
      </c>
      <c r="AC39" s="29">
        <f t="shared" si="2"/>
        <v>13.270189526289988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3.1320864149345287</v>
      </c>
      <c r="C43" s="24">
        <f t="shared" si="3"/>
        <v>2.7644946785413751</v>
      </c>
      <c r="D43" s="24">
        <f t="shared" si="3"/>
        <v>4.4030829040128623</v>
      </c>
      <c r="E43" s="24">
        <f t="shared" si="3"/>
        <v>5.0960602474988637</v>
      </c>
      <c r="F43" s="24">
        <f t="shared" si="3"/>
        <v>4.4616079068313272</v>
      </c>
      <c r="G43" s="24">
        <f t="shared" si="3"/>
        <v>4.3629111843040249</v>
      </c>
      <c r="H43" s="24">
        <f t="shared" si="3"/>
        <v>3.7382224693737847</v>
      </c>
      <c r="I43" s="24">
        <f t="shared" si="3"/>
        <v>2.8085664212643877</v>
      </c>
      <c r="J43" s="24">
        <f t="shared" si="3"/>
        <v>2.0414195494547531</v>
      </c>
      <c r="K43" s="24">
        <f t="shared" si="3"/>
        <v>2.975054590750327</v>
      </c>
      <c r="L43" s="24">
        <f t="shared" si="3"/>
        <v>1.6657921306298125</v>
      </c>
      <c r="M43" s="24">
        <f t="shared" si="3"/>
        <v>1.7242927756946678</v>
      </c>
      <c r="N43" s="24">
        <f t="shared" si="3"/>
        <v>2.356264221376458</v>
      </c>
      <c r="O43" s="24">
        <f t="shared" si="3"/>
        <v>1.9535394276586473</v>
      </c>
      <c r="P43" s="24">
        <f t="shared" si="3"/>
        <v>2.0518406303577592</v>
      </c>
      <c r="Q43" s="24">
        <f t="shared" si="3"/>
        <v>2.3267872942446104</v>
      </c>
      <c r="R43" s="24">
        <f t="shared" si="3"/>
        <v>2.559810135259653</v>
      </c>
      <c r="S43" s="24">
        <f t="shared" si="3"/>
        <v>3.218236113904295</v>
      </c>
      <c r="T43" s="24">
        <f t="shared" si="3"/>
        <v>1.2321677671854303</v>
      </c>
      <c r="U43" s="24">
        <f t="shared" si="3"/>
        <v>2.6448392238487628</v>
      </c>
      <c r="V43" s="24">
        <f t="shared" si="3"/>
        <v>3.3532143190408128</v>
      </c>
      <c r="W43" s="24">
        <f t="shared" si="3"/>
        <v>2.527649822657537</v>
      </c>
      <c r="X43" s="24">
        <f t="shared" si="3"/>
        <v>2.6770604433096619</v>
      </c>
      <c r="Y43" s="24">
        <f t="shared" si="3"/>
        <v>1.8414413833755248</v>
      </c>
      <c r="Z43" s="24">
        <f t="shared" si="3"/>
        <v>1.6055784993058033</v>
      </c>
      <c r="AA43" s="24">
        <f t="shared" si="3"/>
        <v>4.7772343423982058</v>
      </c>
      <c r="AB43" s="24">
        <f t="shared" si="3"/>
        <v>2.9231997323267365</v>
      </c>
      <c r="AC43" s="24">
        <f t="shared" si="3"/>
        <v>2.8609008926278126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15.045169018099715</v>
      </c>
      <c r="I49" s="39"/>
      <c r="J49" s="41"/>
      <c r="K49" s="40">
        <f>MAX(B35:AF35)</f>
        <v>18.467209281875782</v>
      </c>
      <c r="L49" s="41"/>
      <c r="M49" s="41"/>
      <c r="N49" s="40">
        <f>MIN(B39:AF39)</f>
        <v>10.513435418868788</v>
      </c>
      <c r="O49" s="41"/>
      <c r="P49" s="41"/>
      <c r="Q49" s="40">
        <f>K49-N49</f>
        <v>7.9537738630069938</v>
      </c>
      <c r="R49" s="39"/>
      <c r="S49" s="40"/>
      <c r="T49" s="40">
        <f>AVERAGE(B35:AF35)</f>
        <v>16.566955774669779</v>
      </c>
      <c r="U49" s="40"/>
      <c r="V49" s="40">
        <f>AVERAGE(B39:AF39)</f>
        <v>13.706835934592336</v>
      </c>
      <c r="W49" s="40"/>
      <c r="X49" s="40">
        <f>T49-V49</f>
        <v>2.8601198400774432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>MARÇO  DE  2006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'[8]Dia 1 (b)'!$X10</f>
        <v>14.451589618856268</v>
      </c>
      <c r="C4" s="16">
        <f>'[8]Dia 2 (b)'!$X10</f>
        <v>16.618566201474152</v>
      </c>
      <c r="D4" s="16">
        <f>'[8]Dia 3 (b)'!$X10</f>
        <v>16.132144873403966</v>
      </c>
      <c r="E4" s="16">
        <f>'[8]Dia 4 (b)'!$X10</f>
        <v>16.531247554820638</v>
      </c>
      <c r="F4" s="16">
        <f>'[8]Dia 5 (b)'!$X10</f>
        <v>15.786693886092694</v>
      </c>
      <c r="G4" s="16">
        <f>'[8]Dia 6 (b)'!$X10</f>
        <v>17.018799868011357</v>
      </c>
      <c r="H4" s="16">
        <f>'[8]Dia 7 (b)'!$X10</f>
        <v>15.263457337718238</v>
      </c>
      <c r="I4" s="16">
        <f>'[8]Dia 8 (b)'!$X10</f>
        <v>14.661832342898551</v>
      </c>
      <c r="J4" s="16">
        <f>'[8]Dia 9 (b)'!$X10</f>
        <v>14.590855882455813</v>
      </c>
      <c r="K4" s="16">
        <f>'[8]Dia 10 (b)'!$X10</f>
        <v>13.837071306774611</v>
      </c>
      <c r="L4" s="16">
        <f>'[8]Dia 11 (b)'!$X10</f>
        <v>14.394389846181625</v>
      </c>
      <c r="M4" s="16">
        <f>'[8]Dia 12 (b)'!$X10</f>
        <v>13.370396130539573</v>
      </c>
      <c r="N4" s="16">
        <f>'[8]Dia 13 (b)'!$X10</f>
        <v>12.991052182966426</v>
      </c>
      <c r="O4" s="16">
        <f>'[8]Dia 14 (b)'!$X10</f>
        <v>12.715190889180514</v>
      </c>
      <c r="P4" s="16">
        <f>'[8]Dia 15 (b)'!$X10</f>
        <v>14.261133088738319</v>
      </c>
      <c r="Q4" s="16">
        <f>'[8]Dia 16 (b)'!$X10</f>
        <v>16.278203532040159</v>
      </c>
      <c r="R4" s="16">
        <f>'[8]Dia 17 (b)'!$X10</f>
        <v>14.580314068727112</v>
      </c>
      <c r="S4" s="16">
        <f>'[8]Dia 18 (b)'!$X10</f>
        <v>15.527613396441062</v>
      </c>
      <c r="T4" s="16">
        <f>'[8]Dia 19 (b)'!$X10</f>
        <v>15.264423499494463</v>
      </c>
      <c r="U4" s="16">
        <f>'[8]Dia 20 (b)'!$X10</f>
        <v>15.470598430623063</v>
      </c>
      <c r="V4" s="16">
        <f>'[8]Dia 21 (b)'!$X10</f>
        <v>15.336769306714899</v>
      </c>
      <c r="W4" s="16">
        <f>'[8]Dia 22 (b)'!$X10</f>
        <v>15.401582289376648</v>
      </c>
      <c r="X4" s="16">
        <f>'[8]Dia 23 (b)'!$X10</f>
        <v>15.45240532858641</v>
      </c>
      <c r="Y4" s="16">
        <f>'[8]Dia 24 (b)'!$X10</f>
        <v>15.897400480417762</v>
      </c>
      <c r="Z4" s="16">
        <f>'[8]Dia 25 (b)'!$X10</f>
        <v>15.713242966511929</v>
      </c>
      <c r="AA4" s="16">
        <f>'[8]Dia 26 (b)'!$X10</f>
        <v>14.249383872819752</v>
      </c>
      <c r="AB4" s="16">
        <f>'[8]Dia 27 (b)'!$X10</f>
        <v>14.175879665861698</v>
      </c>
      <c r="AC4" s="16">
        <f>'[8]Dia 28 (b)'!$X10</f>
        <v>13.81046749365561</v>
      </c>
      <c r="AD4" s="16">
        <f>'[8]Dia 29 (b)'!$X10</f>
        <v>15.296398944462972</v>
      </c>
      <c r="AE4" s="16">
        <f>'[8]Dia 30 (b)'!$X10</f>
        <v>13.745908038535967</v>
      </c>
      <c r="AF4" s="16">
        <f>'[8]Dia 31 (b)'!$X10</f>
        <v>12.145441673582537</v>
      </c>
    </row>
    <row r="5" spans="1:32" ht="20.100000000000001" customHeight="1" x14ac:dyDescent="0.25">
      <c r="A5" s="15">
        <v>2</v>
      </c>
      <c r="B5" s="16">
        <f>'[8]Dia 1 (b)'!$X11</f>
        <v>14.793213070251706</v>
      </c>
      <c r="C5" s="16">
        <f>'[8]Dia 2 (b)'!$X11</f>
        <v>16.194936096170167</v>
      </c>
      <c r="D5" s="16">
        <f>'[8]Dia 3 (b)'!$X11</f>
        <v>16.406089547393396</v>
      </c>
      <c r="E5" s="16">
        <f>'[8]Dia 4 (b)'!$X11</f>
        <v>16.912477872008676</v>
      </c>
      <c r="F5" s="16">
        <f>'[8]Dia 5 (b)'!$X11</f>
        <v>15.206533689315597</v>
      </c>
      <c r="G5" s="16">
        <f>'[8]Dia 6 (b)'!$X11</f>
        <v>14.660489237941253</v>
      </c>
      <c r="H5" s="16">
        <f>'[8]Dia 7 (b)'!$X11</f>
        <v>15.587332812972248</v>
      </c>
      <c r="I5" s="16">
        <f>'[8]Dia 8 (b)'!$X11</f>
        <v>14.895401672933797</v>
      </c>
      <c r="J5" s="16">
        <f>'[8]Dia 9 (b)'!$X11</f>
        <v>14.484002223045067</v>
      </c>
      <c r="K5" s="16">
        <f>'[8]Dia 10 (b)'!$X11</f>
        <v>14.761955834396668</v>
      </c>
      <c r="L5" s="16">
        <f>'[8]Dia 11 (b)'!$X11</f>
        <v>13.63089935851937</v>
      </c>
      <c r="M5" s="16">
        <f>'[8]Dia 12 (b)'!$X11</f>
        <v>13.350593836076166</v>
      </c>
      <c r="N5" s="16">
        <f>'[8]Dia 13 (b)'!$X11</f>
        <v>12.846692181255394</v>
      </c>
      <c r="O5" s="16">
        <f>'[8]Dia 14 (b)'!$X11</f>
        <v>12.718855092502627</v>
      </c>
      <c r="P5" s="16">
        <f>'[8]Dia 15 (b)'!$X11</f>
        <v>14.174967864379168</v>
      </c>
      <c r="Q5" s="16">
        <f>'[8]Dia 16 (b)'!$X11</f>
        <v>16.28120309416089</v>
      </c>
      <c r="R5" s="16">
        <f>'[8]Dia 17 (b)'!$X11</f>
        <v>14.448305908962624</v>
      </c>
      <c r="S5" s="16">
        <f>'[8]Dia 18 (b)'!$X11</f>
        <v>15.406715717934635</v>
      </c>
      <c r="T5" s="16">
        <f>'[8]Dia 19 (b)'!$X11</f>
        <v>14.731927420804503</v>
      </c>
      <c r="U5" s="16">
        <f>'[8]Dia 20 (b)'!$X11</f>
        <v>15.521508287085927</v>
      </c>
      <c r="V5" s="16">
        <f>'[8]Dia 21 (b)'!$X11</f>
        <v>15.513840334089455</v>
      </c>
      <c r="W5" s="16">
        <f>'[8]Dia 22 (b)'!$X11</f>
        <v>15.860777309855749</v>
      </c>
      <c r="X5" s="16">
        <f>'[8]Dia 23 (b)'!$X11</f>
        <v>15.361939443713398</v>
      </c>
      <c r="Y5" s="16">
        <f>'[8]Dia 24 (b)'!$X11</f>
        <v>15.708079684638621</v>
      </c>
      <c r="Z5" s="16">
        <f>'[8]Dia 25 (b)'!$X11</f>
        <v>15.69731589960033</v>
      </c>
      <c r="AA5" s="16">
        <f>'[8]Dia 26 (b)'!$X11</f>
        <v>14.309008037136156</v>
      </c>
      <c r="AB5" s="16">
        <f>'[8]Dia 27 (b)'!$X11</f>
        <v>14.26765999618754</v>
      </c>
      <c r="AC5" s="16">
        <f>'[8]Dia 28 (b)'!$X11</f>
        <v>13.647423686703341</v>
      </c>
      <c r="AD5" s="16">
        <f>'[8]Dia 29 (b)'!$X11</f>
        <v>15.298718058377963</v>
      </c>
      <c r="AE5" s="16">
        <f>'[8]Dia 30 (b)'!$X11</f>
        <v>13.572090031022933</v>
      </c>
      <c r="AF5" s="16">
        <f>'[8]Dia 31 (b)'!$X11</f>
        <v>12.409842277583659</v>
      </c>
    </row>
    <row r="6" spans="1:32" ht="20.100000000000001" customHeight="1" x14ac:dyDescent="0.25">
      <c r="A6" s="15">
        <v>3</v>
      </c>
      <c r="B6" s="16">
        <f>'[8]Dia 1 (b)'!$X12</f>
        <v>14.782945465916923</v>
      </c>
      <c r="C6" s="16">
        <f>'[8]Dia 2 (b)'!$X12</f>
        <v>15.802646422979135</v>
      </c>
      <c r="D6" s="16">
        <f>'[8]Dia 3 (b)'!$X12</f>
        <v>16.52697279180224</v>
      </c>
      <c r="E6" s="16">
        <f>'[8]Dia 4 (b)'!$X12</f>
        <v>14.171471499548531</v>
      </c>
      <c r="F6" s="16">
        <f>'[8]Dia 5 (b)'!$X12</f>
        <v>14.883801007096256</v>
      </c>
      <c r="G6" s="16">
        <f>'[8]Dia 6 (b)'!$X12</f>
        <v>14.911102708969363</v>
      </c>
      <c r="H6" s="16">
        <f>'[8]Dia 7 (b)'!$X12</f>
        <v>15.885316504307742</v>
      </c>
      <c r="I6" s="16">
        <f>'[8]Dia 8 (b)'!$X12</f>
        <v>14.717593358566138</v>
      </c>
      <c r="J6" s="16">
        <f>'[8]Dia 9 (b)'!$X12</f>
        <v>14.405049447976701</v>
      </c>
      <c r="K6" s="16">
        <f>'[8]Dia 10 (b)'!$X12</f>
        <v>14.313960400887231</v>
      </c>
      <c r="L6" s="16">
        <f>'[8]Dia 11 (b)'!$X12</f>
        <v>12.967289201047722</v>
      </c>
      <c r="M6" s="16">
        <f>'[8]Dia 12 (b)'!$X12</f>
        <v>13.502451457751002</v>
      </c>
      <c r="N6" s="16">
        <f>'[8]Dia 13 (b)'!$X12</f>
        <v>12.393236882928131</v>
      </c>
      <c r="O6" s="16">
        <f>'[8]Dia 14 (b)'!$X12</f>
        <v>12.666233042979849</v>
      </c>
      <c r="P6" s="16">
        <f>'[8]Dia 15 (b)'!$X12</f>
        <v>14.110495512589466</v>
      </c>
      <c r="Q6" s="16">
        <f>'[8]Dia 16 (b)'!$X12</f>
        <v>16.018611084922714</v>
      </c>
      <c r="R6" s="16">
        <f>'[8]Dia 17 (b)'!$X12</f>
        <v>14.244504526472163</v>
      </c>
      <c r="S6" s="16">
        <f>'[8]Dia 18 (b)'!$X12</f>
        <v>15.037467335250566</v>
      </c>
      <c r="T6" s="16">
        <f>'[8]Dia 19 (b)'!$X12</f>
        <v>14.645247830897601</v>
      </c>
      <c r="U6" s="16">
        <f>'[8]Dia 20 (b)'!$X12</f>
        <v>15.428472792920106</v>
      </c>
      <c r="V6" s="16">
        <f>'[8]Dia 21 (b)'!$X12</f>
        <v>15.591623239300205</v>
      </c>
      <c r="W6" s="16">
        <f>'[8]Dia 22 (b)'!$X12</f>
        <v>15.927409483444407</v>
      </c>
      <c r="X6" s="16">
        <f>'[8]Dia 23 (b)'!$X12</f>
        <v>15.465693040216907</v>
      </c>
      <c r="Y6" s="16">
        <f>'[8]Dia 24 (b)'!$X12</f>
        <v>15.715112083109384</v>
      </c>
      <c r="Z6" s="16">
        <f>'[8]Dia 25 (b)'!$X12</f>
        <v>15.698048290341571</v>
      </c>
      <c r="AA6" s="16">
        <f>'[8]Dia 26 (b)'!$X12</f>
        <v>14.127975979530971</v>
      </c>
      <c r="AB6" s="16">
        <f>'[8]Dia 27 (b)'!$X12</f>
        <v>14.272246822571018</v>
      </c>
      <c r="AC6" s="16">
        <f>'[8]Dia 28 (b)'!$X12</f>
        <v>13.333080764192834</v>
      </c>
      <c r="AD6" s="16">
        <f>'[8]Dia 29 (b)'!$X12</f>
        <v>15.478776503759075</v>
      </c>
      <c r="AE6" s="16">
        <f>'[8]Dia 30 (b)'!$X12</f>
        <v>13.402173724621589</v>
      </c>
      <c r="AF6" s="16">
        <f>'[8]Dia 31 (b)'!$X12</f>
        <v>12.492973300671594</v>
      </c>
    </row>
    <row r="7" spans="1:32" ht="20.100000000000001" customHeight="1" x14ac:dyDescent="0.25">
      <c r="A7" s="15">
        <v>4</v>
      </c>
      <c r="B7" s="16">
        <f>'[8]Dia 1 (b)'!$X13</f>
        <v>15.012449527323557</v>
      </c>
      <c r="C7" s="16">
        <f>'[8]Dia 2 (b)'!$X13</f>
        <v>15.481284752744877</v>
      </c>
      <c r="D7" s="16">
        <f>'[8]Dia 3 (b)'!$X13</f>
        <v>16.455443266705167</v>
      </c>
      <c r="E7" s="16">
        <f>'[8]Dia 4 (b)'!$X13</f>
        <v>14.360691186545202</v>
      </c>
      <c r="F7" s="16">
        <f>'[8]Dia 5 (b)'!$X13</f>
        <v>15.050712090943707</v>
      </c>
      <c r="G7" s="16">
        <f>'[8]Dia 6 (b)'!$X13</f>
        <v>15.316830804908804</v>
      </c>
      <c r="H7" s="16">
        <f>'[8]Dia 7 (b)'!$X13</f>
        <v>15.792614360390258</v>
      </c>
      <c r="I7" s="16">
        <f>'[8]Dia 8 (b)'!$X13</f>
        <v>14.444478447432333</v>
      </c>
      <c r="J7" s="16">
        <f>'[8]Dia 9 (b)'!$X13</f>
        <v>14.382925253859842</v>
      </c>
      <c r="K7" s="16">
        <f>'[8]Dia 10 (b)'!$X13</f>
        <v>14.138728396303526</v>
      </c>
      <c r="L7" s="16">
        <f>'[8]Dia 11 (b)'!$X13</f>
        <v>12.949089268703075</v>
      </c>
      <c r="M7" s="16">
        <f>'[8]Dia 12 (b)'!$X13</f>
        <v>13.362761277479711</v>
      </c>
      <c r="N7" s="16">
        <f>'[8]Dia 13 (b)'!$X13</f>
        <v>12.533109554650588</v>
      </c>
      <c r="O7" s="16">
        <f>'[8]Dia 14 (b)'!$X13</f>
        <v>12.515434883900383</v>
      </c>
      <c r="P7" s="16">
        <f>'[8]Dia 15 (b)'!$X13</f>
        <v>14.225333931961417</v>
      </c>
      <c r="Q7" s="16">
        <f>'[8]Dia 16 (b)'!$X13</f>
        <v>15.484262625037863</v>
      </c>
      <c r="R7" s="16">
        <f>'[8]Dia 17 (b)'!$X13</f>
        <v>14.641932420961655</v>
      </c>
      <c r="S7" s="16">
        <f>'[8]Dia 18 (b)'!$X13</f>
        <v>15.497594254284571</v>
      </c>
      <c r="T7" s="16">
        <f>'[8]Dia 19 (b)'!$X13</f>
        <v>14.494991853952861</v>
      </c>
      <c r="U7" s="16">
        <f>'[8]Dia 20 (b)'!$X13</f>
        <v>15.404359421503212</v>
      </c>
      <c r="V7" s="16">
        <f>'[8]Dia 21 (b)'!$X13</f>
        <v>15.597769879489073</v>
      </c>
      <c r="W7" s="16">
        <f>'[8]Dia 22 (b)'!$X13</f>
        <v>15.614926917518011</v>
      </c>
      <c r="X7" s="16">
        <f>'[8]Dia 23 (b)'!$X13</f>
        <v>15.664965267307048</v>
      </c>
      <c r="Y7" s="16">
        <f>'[8]Dia 24 (b)'!$X13</f>
        <v>15.889246201859196</v>
      </c>
      <c r="Z7" s="16">
        <f>'[8]Dia 25 (b)'!$X13</f>
        <v>15.510144426983903</v>
      </c>
      <c r="AA7" s="16">
        <f>'[8]Dia 26 (b)'!$X13</f>
        <v>13.548527413417684</v>
      </c>
      <c r="AB7" s="16">
        <f>'[8]Dia 27 (b)'!$X13</f>
        <v>14.096627637628604</v>
      </c>
      <c r="AC7" s="16">
        <f>'[8]Dia 28 (b)'!$X13</f>
        <v>13.339955338771187</v>
      </c>
      <c r="AD7" s="16">
        <f>'[8]Dia 29 (b)'!$X13</f>
        <v>14.472410058569018</v>
      </c>
      <c r="AE7" s="16">
        <f>'[8]Dia 30 (b)'!$X13</f>
        <v>13.095191199780412</v>
      </c>
      <c r="AF7" s="16">
        <f>'[8]Dia 31 (b)'!$X13</f>
        <v>12.590501327346434</v>
      </c>
    </row>
    <row r="8" spans="1:32" ht="20.100000000000001" customHeight="1" x14ac:dyDescent="0.25">
      <c r="A8" s="15">
        <v>5</v>
      </c>
      <c r="B8" s="16">
        <f>'[8]Dia 1 (b)'!$X14</f>
        <v>14.894217108432303</v>
      </c>
      <c r="C8" s="16">
        <f>'[8]Dia 2 (b)'!$X14</f>
        <v>15.766607518659075</v>
      </c>
      <c r="D8" s="16">
        <f>'[8]Dia 3 (b)'!$X14</f>
        <v>16.228138163067612</v>
      </c>
      <c r="E8" s="16">
        <f>'[8]Dia 4 (b)'!$X14</f>
        <v>15.117775303731536</v>
      </c>
      <c r="F8" s="16">
        <f>'[8]Dia 5 (b)'!$X14</f>
        <v>15.048545807044835</v>
      </c>
      <c r="G8" s="16">
        <f>'[8]Dia 6 (b)'!$X14</f>
        <v>15.588354416867707</v>
      </c>
      <c r="H8" s="16">
        <f>'[8]Dia 7 (b)'!$X14</f>
        <v>15.791672712396933</v>
      </c>
      <c r="I8" s="16">
        <f>'[8]Dia 8 (b)'!$X14</f>
        <v>14.146844246859379</v>
      </c>
      <c r="J8" s="16">
        <f>'[8]Dia 9 (b)'!$X14</f>
        <v>13.589657223113804</v>
      </c>
      <c r="K8" s="16">
        <f>'[8]Dia 10 (b)'!$X14</f>
        <v>14.064264783836069</v>
      </c>
      <c r="L8" s="16">
        <f>'[8]Dia 11 (b)'!$X14</f>
        <v>12.644026368002601</v>
      </c>
      <c r="M8" s="16">
        <f>'[8]Dia 12 (b)'!$X14</f>
        <v>12.621576215959131</v>
      </c>
      <c r="N8" s="16">
        <f>'[8]Dia 13 (b)'!$X14</f>
        <v>12.507490749349364</v>
      </c>
      <c r="O8" s="16">
        <f>'[8]Dia 14 (b)'!$X14</f>
        <v>12.787747945213106</v>
      </c>
      <c r="P8" s="16">
        <f>'[8]Dia 15 (b)'!$X14</f>
        <v>14.402753445104844</v>
      </c>
      <c r="Q8" s="16">
        <f>'[8]Dia 16 (b)'!$X14</f>
        <v>15.123843947327176</v>
      </c>
      <c r="R8" s="16">
        <f>'[8]Dia 17 (b)'!$X14</f>
        <v>14.640922409631829</v>
      </c>
      <c r="S8" s="16">
        <f>'[8]Dia 18 (b)'!$X14</f>
        <v>15.903912953478692</v>
      </c>
      <c r="T8" s="16">
        <f>'[8]Dia 19 (b)'!$X14</f>
        <v>14.113948309000198</v>
      </c>
      <c r="U8" s="16">
        <f>'[8]Dia 20 (b)'!$X14</f>
        <v>14.679091912902615</v>
      </c>
      <c r="V8" s="16">
        <f>'[8]Dia 21 (b)'!$X14</f>
        <v>15.495835210996232</v>
      </c>
      <c r="W8" s="16">
        <f>'[8]Dia 22 (b)'!$X14</f>
        <v>15.421392767615069</v>
      </c>
      <c r="X8" s="16">
        <f>'[8]Dia 23 (b)'!$X14</f>
        <v>15.403463717565026</v>
      </c>
      <c r="Y8" s="16">
        <f>'[8]Dia 24 (b)'!$X14</f>
        <v>15.889427187352533</v>
      </c>
      <c r="Z8" s="16">
        <f>'[8]Dia 25 (b)'!$X14</f>
        <v>15.485205934380048</v>
      </c>
      <c r="AA8" s="16">
        <f>'[8]Dia 26 (b)'!$X14</f>
        <v>13.632808745936721</v>
      </c>
      <c r="AB8" s="16">
        <f>'[8]Dia 27 (b)'!$X14</f>
        <v>14.004695835298223</v>
      </c>
      <c r="AC8" s="16">
        <f>'[8]Dia 28 (b)'!$X14</f>
        <v>13.189944703707249</v>
      </c>
      <c r="AD8" s="16">
        <f>'[8]Dia 29 (b)'!$X14</f>
        <v>14.814112196760352</v>
      </c>
      <c r="AE8" s="16">
        <f>'[8]Dia 30 (b)'!$X14</f>
        <v>12.92703589699485</v>
      </c>
      <c r="AF8" s="16">
        <f>'[8]Dia 31 (b)'!$X14</f>
        <v>12.352577855149962</v>
      </c>
    </row>
    <row r="9" spans="1:32" ht="20.100000000000001" customHeight="1" x14ac:dyDescent="0.25">
      <c r="A9" s="15">
        <v>6</v>
      </c>
      <c r="B9" s="16">
        <f>'[8]Dia 1 (b)'!$X15</f>
        <v>14.86504865674492</v>
      </c>
      <c r="C9" s="16">
        <f>'[8]Dia 2 (b)'!$X15</f>
        <v>15.691462648331605</v>
      </c>
      <c r="D9" s="16">
        <f>'[8]Dia 3 (b)'!$X15</f>
        <v>15.989354180320319</v>
      </c>
      <c r="E9" s="16">
        <f>'[8]Dia 4 (b)'!$X15</f>
        <v>15.007067418918879</v>
      </c>
      <c r="F9" s="16">
        <f>'[8]Dia 5 (b)'!$X15</f>
        <v>14.860358014425133</v>
      </c>
      <c r="G9" s="16">
        <f>'[8]Dia 6 (b)'!$X15</f>
        <v>15.48676815553265</v>
      </c>
      <c r="H9" s="16">
        <f>'[8]Dia 7 (b)'!$X15</f>
        <v>15.717174414738471</v>
      </c>
      <c r="I9" s="16">
        <f>'[8]Dia 8 (b)'!$X15</f>
        <v>14.199910093368507</v>
      </c>
      <c r="J9" s="16">
        <f>'[8]Dia 9 (b)'!$X15</f>
        <v>13.786717473461339</v>
      </c>
      <c r="K9" s="16">
        <f>'[8]Dia 10 (b)'!$X15</f>
        <v>14.413209345533861</v>
      </c>
      <c r="L9" s="16">
        <f>'[8]Dia 11 (b)'!$X15</f>
        <v>12.501828131892808</v>
      </c>
      <c r="M9" s="16">
        <f>'[8]Dia 12 (b)'!$X15</f>
        <v>12.403286098776958</v>
      </c>
      <c r="N9" s="16">
        <f>'[8]Dia 13 (b)'!$X15</f>
        <v>11.216880628691463</v>
      </c>
      <c r="O9" s="16">
        <f>'[8]Dia 14 (b)'!$X15</f>
        <v>12.85617441544322</v>
      </c>
      <c r="P9" s="16">
        <f>'[8]Dia 15 (b)'!$X15</f>
        <v>14.760492375974227</v>
      </c>
      <c r="Q9" s="16">
        <f>'[8]Dia 16 (b)'!$X15</f>
        <v>15.190830525389913</v>
      </c>
      <c r="R9" s="16">
        <f>'[8]Dia 17 (b)'!$X15</f>
        <v>14.455353290015466</v>
      </c>
      <c r="S9" s="16">
        <f>'[8]Dia 18 (b)'!$X15</f>
        <v>16.255318413327952</v>
      </c>
      <c r="T9" s="16">
        <f>'[8]Dia 19 (b)'!$X15</f>
        <v>14.29155513287345</v>
      </c>
      <c r="U9" s="16">
        <f>'[8]Dia 20 (b)'!$X15</f>
        <v>14.799956993389257</v>
      </c>
      <c r="V9" s="16">
        <f>'[8]Dia 21 (b)'!$X15</f>
        <v>15.15716912664166</v>
      </c>
      <c r="W9" s="16">
        <f>'[8]Dia 22 (b)'!$X15</f>
        <v>15.778120390942028</v>
      </c>
      <c r="X9" s="16">
        <f>'[8]Dia 23 (b)'!$X15</f>
        <v>15.498369676408222</v>
      </c>
      <c r="Y9" s="16">
        <f>'[8]Dia 24 (b)'!$X15</f>
        <v>15.645600287895812</v>
      </c>
      <c r="Z9" s="16">
        <f>'[8]Dia 25 (b)'!$X15</f>
        <v>15.479181921023459</v>
      </c>
      <c r="AA9" s="16">
        <f>'[8]Dia 26 (b)'!$X15</f>
        <v>13.485983023398468</v>
      </c>
      <c r="AB9" s="16">
        <f>'[8]Dia 27 (b)'!$X15</f>
        <v>13.762060350401141</v>
      </c>
      <c r="AC9" s="16">
        <f>'[8]Dia 28 (b)'!$X15</f>
        <v>13.189116138825879</v>
      </c>
      <c r="AD9" s="16">
        <f>'[8]Dia 29 (b)'!$X15</f>
        <v>14.692900882120913</v>
      </c>
      <c r="AE9" s="16">
        <f>'[8]Dia 30 (b)'!$X15</f>
        <v>12.84226725441679</v>
      </c>
      <c r="AF9" s="16">
        <f>'[8]Dia 31 (b)'!$X15</f>
        <v>12.293565017359052</v>
      </c>
    </row>
    <row r="10" spans="1:32" ht="20.100000000000001" customHeight="1" x14ac:dyDescent="0.25">
      <c r="A10" s="15">
        <v>7</v>
      </c>
      <c r="B10" s="16">
        <f>'[8]Dia 1 (b)'!$X16</f>
        <v>15.187508844844313</v>
      </c>
      <c r="C10" s="16">
        <f>'[8]Dia 2 (b)'!$X16</f>
        <v>15.709557786645632</v>
      </c>
      <c r="D10" s="16">
        <f>'[8]Dia 3 (b)'!$X16</f>
        <v>16.058877382105386</v>
      </c>
      <c r="E10" s="16">
        <f>'[8]Dia 4 (b)'!$X16</f>
        <v>15.385050842301499</v>
      </c>
      <c r="F10" s="16">
        <f>'[8]Dia 5 (b)'!$X16</f>
        <v>15.022744016330396</v>
      </c>
      <c r="G10" s="16">
        <f>'[8]Dia 6 (b)'!$X16</f>
        <v>15.71627115644486</v>
      </c>
      <c r="H10" s="16">
        <f>'[8]Dia 7 (b)'!$X16</f>
        <v>15.751437854579649</v>
      </c>
      <c r="I10" s="16">
        <f>'[8]Dia 8 (b)'!$X16</f>
        <v>14.433526867628586</v>
      </c>
      <c r="J10" s="16">
        <f>'[8]Dia 9 (b)'!$X16</f>
        <v>13.697188654007952</v>
      </c>
      <c r="K10" s="16">
        <f>'[8]Dia 10 (b)'!$X16</f>
        <v>15.037709574443884</v>
      </c>
      <c r="L10" s="16">
        <f>'[8]Dia 11 (b)'!$X16</f>
        <v>12.722670726483427</v>
      </c>
      <c r="M10" s="16">
        <f>'[8]Dia 12 (b)'!$X16</f>
        <v>11.823075569351001</v>
      </c>
      <c r="N10" s="16">
        <f>'[8]Dia 13 (b)'!$X16</f>
        <v>10.844463708162735</v>
      </c>
      <c r="O10" s="16">
        <f>'[8]Dia 14 (b)'!$X16</f>
        <v>13.205497669348954</v>
      </c>
      <c r="P10" s="16">
        <f>'[8]Dia 15 (b)'!$X16</f>
        <v>14.635184806267766</v>
      </c>
      <c r="Q10" s="16">
        <f>'[8]Dia 16 (b)'!$X16</f>
        <v>15.290521260856107</v>
      </c>
      <c r="R10" s="16">
        <f>'[8]Dia 17 (b)'!$X16</f>
        <v>14.538448197246201</v>
      </c>
      <c r="S10" s="16">
        <f>'[8]Dia 18 (b)'!$X16</f>
        <v>16.109297196335714</v>
      </c>
      <c r="T10" s="16">
        <f>'[8]Dia 19 (b)'!$X16</f>
        <v>14.604592162856928</v>
      </c>
      <c r="U10" s="16">
        <f>'[8]Dia 20 (b)'!$X16</f>
        <v>14.725310963907814</v>
      </c>
      <c r="V10" s="16">
        <f>'[8]Dia 21 (b)'!$X16</f>
        <v>15.123172570669938</v>
      </c>
      <c r="W10" s="16">
        <f>'[8]Dia 22 (b)'!$X16</f>
        <v>15.736525098008844</v>
      </c>
      <c r="X10" s="16">
        <f>'[8]Dia 23 (b)'!$X16</f>
        <v>15.790301273936146</v>
      </c>
      <c r="Y10" s="16">
        <f>'[8]Dia 24 (b)'!$X16</f>
        <v>15.910189912729821</v>
      </c>
      <c r="Z10" s="16">
        <f>'[8]Dia 25 (b)'!$X16</f>
        <v>15.68834434957115</v>
      </c>
      <c r="AA10" s="16">
        <f>'[8]Dia 26 (b)'!$X16</f>
        <v>13.327731276067398</v>
      </c>
      <c r="AB10" s="16">
        <f>'[8]Dia 27 (b)'!$X16</f>
        <v>13.823480199885198</v>
      </c>
      <c r="AC10" s="16">
        <f>'[8]Dia 28 (b)'!$X16</f>
        <v>13.014766938504911</v>
      </c>
      <c r="AD10" s="16">
        <f>'[8]Dia 29 (b)'!$X16</f>
        <v>15.010301817075931</v>
      </c>
      <c r="AE10" s="16">
        <f>'[8]Dia 30 (b)'!$X16</f>
        <v>12.881335640997028</v>
      </c>
      <c r="AF10" s="16">
        <f>'[8]Dia 31 (b)'!$X16</f>
        <v>12.197072926433428</v>
      </c>
    </row>
    <row r="11" spans="1:32" ht="20.100000000000001" customHeight="1" x14ac:dyDescent="0.25">
      <c r="A11" s="15">
        <v>8</v>
      </c>
      <c r="B11" s="16">
        <f>'[8]Dia 1 (b)'!$X17</f>
        <v>15.469755292220823</v>
      </c>
      <c r="C11" s="16">
        <f>'[8]Dia 2 (b)'!$X17</f>
        <v>16.23859740153577</v>
      </c>
      <c r="D11" s="16">
        <f>'[8]Dia 3 (b)'!$X17</f>
        <v>16.834620798468027</v>
      </c>
      <c r="E11" s="16">
        <f>'[8]Dia 4 (b)'!$X17</f>
        <v>14.604749934594771</v>
      </c>
      <c r="F11" s="16">
        <f>'[8]Dia 5 (b)'!$X17</f>
        <v>15.02992231346005</v>
      </c>
      <c r="G11" s="16">
        <f>'[8]Dia 6 (b)'!$X17</f>
        <v>14.92873785685517</v>
      </c>
      <c r="H11" s="16">
        <f>'[8]Dia 7 (b)'!$X17</f>
        <v>15.878692843985164</v>
      </c>
      <c r="I11" s="16">
        <f>'[8]Dia 8 (b)'!$X17</f>
        <v>15.613367526987508</v>
      </c>
      <c r="J11" s="16">
        <f>'[8]Dia 9 (b)'!$X17</f>
        <v>14.814258713053041</v>
      </c>
      <c r="K11" s="16">
        <f>'[8]Dia 10 (b)'!$X17</f>
        <v>14.83352764843332</v>
      </c>
      <c r="L11" s="16">
        <f>'[8]Dia 11 (b)'!$X17</f>
        <v>12.950846863346019</v>
      </c>
      <c r="M11" s="16">
        <f>'[8]Dia 12 (b)'!$X17</f>
        <v>12.220050414668618</v>
      </c>
      <c r="N11" s="16">
        <f>'[8]Dia 13 (b)'!$X17</f>
        <v>11.242279617485003</v>
      </c>
      <c r="O11" s="16">
        <f>'[8]Dia 14 (b)'!$X17</f>
        <v>13.462648692300174</v>
      </c>
      <c r="P11" s="16">
        <f>'[8]Dia 15 (b)'!$X17</f>
        <v>14.240637893887463</v>
      </c>
      <c r="Q11" s="16">
        <f>'[8]Dia 16 (b)'!$X17</f>
        <v>15.393780557969857</v>
      </c>
      <c r="R11" s="16">
        <f>'[8]Dia 17 (b)'!$X17</f>
        <v>15.055356318474841</v>
      </c>
      <c r="S11" s="16">
        <f>'[8]Dia 18 (b)'!$X17</f>
        <v>15.740668210326348</v>
      </c>
      <c r="T11" s="16">
        <f>'[8]Dia 19 (b)'!$X17</f>
        <v>14.963653888796935</v>
      </c>
      <c r="U11" s="16">
        <f>'[8]Dia 20 (b)'!$X17</f>
        <v>15.743546911517324</v>
      </c>
      <c r="V11" s="16">
        <f>'[8]Dia 21 (b)'!$X17</f>
        <v>15.029891271016764</v>
      </c>
      <c r="W11" s="16">
        <f>'[8]Dia 22 (b)'!$X17</f>
        <v>15.715379416760417</v>
      </c>
      <c r="X11" s="16">
        <f>'[8]Dia 23 (b)'!$X17</f>
        <v>16.101727711306317</v>
      </c>
      <c r="Y11" s="16">
        <f>'[8]Dia 24 (b)'!$X17</f>
        <v>15.13898661023094</v>
      </c>
      <c r="Z11" s="16">
        <f>'[8]Dia 25 (b)'!$X17</f>
        <v>16.124258248141015</v>
      </c>
      <c r="AA11" s="16">
        <f>'[8]Dia 26 (b)'!$X17</f>
        <v>13.499724511837623</v>
      </c>
      <c r="AB11" s="16">
        <f>'[8]Dia 27 (b)'!$X17</f>
        <v>14.569165306800125</v>
      </c>
      <c r="AC11" s="16">
        <f>'[8]Dia 28 (b)'!$X17</f>
        <v>13.123172873463583</v>
      </c>
      <c r="AD11" s="16">
        <f>'[8]Dia 29 (b)'!$X17</f>
        <v>15.132210428605918</v>
      </c>
      <c r="AE11" s="16">
        <f>'[8]Dia 30 (b)'!$X17</f>
        <v>13.42330035766585</v>
      </c>
      <c r="AF11" s="16">
        <f>'[8]Dia 31 (b)'!$X17</f>
        <v>12.263603241334232</v>
      </c>
    </row>
    <row r="12" spans="1:32" ht="20.100000000000001" customHeight="1" x14ac:dyDescent="0.25">
      <c r="A12" s="15">
        <v>9</v>
      </c>
      <c r="B12" s="16">
        <f>'[8]Dia 1 (b)'!$X18</f>
        <v>15.19889942320567</v>
      </c>
      <c r="C12" s="16">
        <f>'[8]Dia 2 (b)'!$X18</f>
        <v>16.329087488191629</v>
      </c>
      <c r="D12" s="16">
        <f>'[8]Dia 3 (b)'!$X18</f>
        <v>16.845730553612047</v>
      </c>
      <c r="E12" s="16">
        <f>'[8]Dia 4 (b)'!$X18</f>
        <v>16.247306606292039</v>
      </c>
      <c r="F12" s="16">
        <f>'[8]Dia 5 (b)'!$X18</f>
        <v>14.866773630426732</v>
      </c>
      <c r="G12" s="16">
        <f>'[8]Dia 6 (b)'!$X18</f>
        <v>14.602073096974873</v>
      </c>
      <c r="H12" s="16">
        <f>'[8]Dia 7 (b)'!$X18</f>
        <v>15.131953317837015</v>
      </c>
      <c r="I12" s="16">
        <f>'[8]Dia 8 (b)'!$X18</f>
        <v>16.56077515000079</v>
      </c>
      <c r="J12" s="16">
        <f>'[8]Dia 9 (b)'!$X18</f>
        <v>14.601573840570635</v>
      </c>
      <c r="K12" s="16">
        <f>'[8]Dia 10 (b)'!$X18</f>
        <v>14.308142397887261</v>
      </c>
      <c r="L12" s="16">
        <f>'[8]Dia 11 (b)'!$X18</f>
        <v>12.833017995190243</v>
      </c>
      <c r="M12" s="16">
        <f>'[8]Dia 12 (b)'!$X18</f>
        <v>11.589843574417307</v>
      </c>
      <c r="N12" s="16">
        <f>'[8]Dia 13 (b)'!$X18</f>
        <v>10.563374870622596</v>
      </c>
      <c r="O12" s="16">
        <f>'[8]Dia 14 (b)'!$X18</f>
        <v>13.916296252995009</v>
      </c>
      <c r="P12" s="16">
        <f>'[8]Dia 15 (b)'!$X18</f>
        <v>14.244249609705209</v>
      </c>
      <c r="Q12" s="16">
        <f>'[8]Dia 16 (b)'!$X18</f>
        <v>14.416841079923742</v>
      </c>
      <c r="R12" s="16">
        <f>'[8]Dia 17 (b)'!$X18</f>
        <v>15.06033658998421</v>
      </c>
      <c r="S12" s="16">
        <f>'[8]Dia 18 (b)'!$X18</f>
        <v>14.57957564127693</v>
      </c>
      <c r="T12" s="16">
        <f>'[8]Dia 19 (b)'!$X18</f>
        <v>14.49004482722987</v>
      </c>
      <c r="U12" s="16">
        <f>'[8]Dia 20 (b)'!$X18</f>
        <v>16.258929662825555</v>
      </c>
      <c r="V12" s="16">
        <f>'[8]Dia 21 (b)'!$X18</f>
        <v>15.080373124689938</v>
      </c>
      <c r="W12" s="16">
        <f>'[8]Dia 22 (b)'!$X18</f>
        <v>15.752540783652046</v>
      </c>
      <c r="X12" s="16">
        <f>'[8]Dia 23 (b)'!$X18</f>
        <v>16.026508608857505</v>
      </c>
      <c r="Y12" s="16">
        <f>'[8]Dia 24 (b)'!$X18</f>
        <v>15.138905817713685</v>
      </c>
      <c r="Z12" s="16">
        <f>'[8]Dia 25 (b)'!$X18</f>
        <v>15.420956051891002</v>
      </c>
      <c r="AA12" s="16">
        <f>'[8]Dia 26 (b)'!$X18</f>
        <v>13.315863177653192</v>
      </c>
      <c r="AB12" s="16">
        <f>'[8]Dia 27 (b)'!$X18</f>
        <v>14.067110230581752</v>
      </c>
      <c r="AC12" s="16">
        <f>'[8]Dia 28 (b)'!$X18</f>
        <v>13.341823202306706</v>
      </c>
      <c r="AD12" s="16">
        <f>'[8]Dia 29 (b)'!$X18</f>
        <v>14.743705244251293</v>
      </c>
      <c r="AE12" s="16">
        <f>'[8]Dia 30 (b)'!$X18</f>
        <v>13.68302072171061</v>
      </c>
      <c r="AF12" s="16">
        <f>'[8]Dia 31 (b)'!$X18</f>
        <v>12.226561694349437</v>
      </c>
    </row>
    <row r="13" spans="1:32" ht="20.100000000000001" customHeight="1" x14ac:dyDescent="0.25">
      <c r="A13" s="15">
        <v>10</v>
      </c>
      <c r="B13" s="16">
        <f>'[8]Dia 1 (b)'!$X19</f>
        <v>15.569647049140817</v>
      </c>
      <c r="C13" s="16">
        <f>'[8]Dia 2 (b)'!$X19</f>
        <v>15.767431618146391</v>
      </c>
      <c r="D13" s="16">
        <f>'[8]Dia 3 (b)'!$X19</f>
        <v>15.917355893970804</v>
      </c>
      <c r="E13" s="16">
        <f>'[8]Dia 4 (b)'!$X19</f>
        <v>16.444732383285057</v>
      </c>
      <c r="F13" s="16">
        <f>'[8]Dia 5 (b)'!$X19</f>
        <v>15.676929666023803</v>
      </c>
      <c r="G13" s="16">
        <f>'[8]Dia 6 (b)'!$X19</f>
        <v>15.894345709698781</v>
      </c>
      <c r="H13" s="16">
        <f>'[8]Dia 7 (b)'!$X19</f>
        <v>14.21912080840645</v>
      </c>
      <c r="I13" s="16">
        <f>'[8]Dia 8 (b)'!$X19</f>
        <v>15.742000464606996</v>
      </c>
      <c r="J13" s="16">
        <f>'[8]Dia 9 (b)'!$X19</f>
        <v>14.25677304120417</v>
      </c>
      <c r="K13" s="16">
        <f>'[8]Dia 10 (b)'!$X19</f>
        <v>15.047203315066474</v>
      </c>
      <c r="L13" s="16">
        <f>'[8]Dia 11 (b)'!$X19</f>
        <v>13.370316346317937</v>
      </c>
      <c r="M13" s="16">
        <f>'[8]Dia 12 (b)'!$X19</f>
        <v>11.544724601824445</v>
      </c>
      <c r="N13" s="16">
        <f>'[8]Dia 13 (b)'!$X19</f>
        <v>10.769058795923527</v>
      </c>
      <c r="O13" s="16">
        <f>'[8]Dia 14 (b)'!$X19</f>
        <v>13.825027246241772</v>
      </c>
      <c r="P13" s="16">
        <f>'[8]Dia 15 (b)'!$X19</f>
        <v>14.129780735235855</v>
      </c>
      <c r="Q13" s="16">
        <f>'[8]Dia 16 (b)'!$X19</f>
        <v>14.325898168202446</v>
      </c>
      <c r="R13" s="16">
        <f>'[8]Dia 17 (b)'!$X19</f>
        <v>15.095684381664478</v>
      </c>
      <c r="S13" s="16">
        <f>'[8]Dia 18 (b)'!$X19</f>
        <v>14.470367443848627</v>
      </c>
      <c r="T13" s="16">
        <f>'[8]Dia 19 (b)'!$X19</f>
        <v>14.282826852377731</v>
      </c>
      <c r="U13" s="16">
        <f>'[8]Dia 20 (b)'!$X19</f>
        <v>14.439918339572962</v>
      </c>
      <c r="V13" s="16">
        <f>'[8]Dia 21 (b)'!$X19</f>
        <v>15.239864119740288</v>
      </c>
      <c r="W13" s="16">
        <f>'[8]Dia 22 (b)'!$X19</f>
        <v>15.164091054251026</v>
      </c>
      <c r="X13" s="16">
        <f>'[8]Dia 23 (b)'!$X19</f>
        <v>16.096223870148592</v>
      </c>
      <c r="Y13" s="16">
        <f>'[8]Dia 24 (b)'!$X19</f>
        <v>14.948919754470619</v>
      </c>
      <c r="Z13" s="16">
        <f>'[8]Dia 25 (b)'!$X19</f>
        <v>15.06372582632326</v>
      </c>
      <c r="AA13" s="16">
        <f>'[8]Dia 26 (b)'!$X19</f>
        <v>13.916172670481423</v>
      </c>
      <c r="AB13" s="16">
        <f>'[8]Dia 27 (b)'!$X19</f>
        <v>14.238134762501966</v>
      </c>
      <c r="AC13" s="16">
        <f>'[8]Dia 28 (b)'!$X19</f>
        <v>13.340427854380547</v>
      </c>
      <c r="AD13" s="16">
        <f>'[8]Dia 29 (b)'!$X19</f>
        <v>14.754886440140622</v>
      </c>
      <c r="AE13" s="16">
        <f>'[8]Dia 30 (b)'!$X19</f>
        <v>13.148489090449829</v>
      </c>
      <c r="AF13" s="16">
        <f>'[8]Dia 31 (b)'!$X19</f>
        <v>12.579273008179193</v>
      </c>
    </row>
    <row r="14" spans="1:32" ht="20.100000000000001" customHeight="1" x14ac:dyDescent="0.25">
      <c r="A14" s="15">
        <v>11</v>
      </c>
      <c r="B14" s="16">
        <f>'[8]Dia 1 (b)'!$X20</f>
        <v>14.918859828064635</v>
      </c>
      <c r="C14" s="16">
        <f>'[8]Dia 2 (b)'!$X20</f>
        <v>15.902304533071057</v>
      </c>
      <c r="D14" s="16">
        <f>'[8]Dia 3 (b)'!$X20</f>
        <v>16.190723009629327</v>
      </c>
      <c r="E14" s="16">
        <f>'[8]Dia 4 (b)'!$X20</f>
        <v>16.693498679828124</v>
      </c>
      <c r="F14" s="16">
        <f>'[8]Dia 5 (b)'!$X20</f>
        <v>14.936948517051773</v>
      </c>
      <c r="G14" s="16">
        <f>'[8]Dia 6 (b)'!$X20</f>
        <v>15.921781773976424</v>
      </c>
      <c r="H14" s="16">
        <f>'[8]Dia 7 (b)'!$X20</f>
        <v>14.404878527296374</v>
      </c>
      <c r="I14" s="16">
        <f>'[8]Dia 8 (b)'!$X20</f>
        <v>15.331132440371308</v>
      </c>
      <c r="J14" s="16">
        <f>'[8]Dia 9 (b)'!$X20</f>
        <v>14.086397854403193</v>
      </c>
      <c r="K14" s="16">
        <f>'[8]Dia 10 (b)'!$X20</f>
        <v>15.938470690079276</v>
      </c>
      <c r="L14" s="16">
        <f>'[8]Dia 11 (b)'!$X20</f>
        <v>12.538942509097728</v>
      </c>
      <c r="M14" s="16">
        <f>'[8]Dia 12 (b)'!$X20</f>
        <v>12.494390282937831</v>
      </c>
      <c r="N14" s="16">
        <f>'[8]Dia 13 (b)'!$X20</f>
        <v>10.735289866652725</v>
      </c>
      <c r="O14" s="16">
        <f>'[8]Dia 14 (b)'!$X20</f>
        <v>13.45459298243706</v>
      </c>
      <c r="P14" s="16">
        <f>'[8]Dia 15 (b)'!$X20</f>
        <v>14.029524622740688</v>
      </c>
      <c r="Q14" s="16">
        <f>'[8]Dia 16 (b)'!$X20</f>
        <v>15.336413389138572</v>
      </c>
      <c r="R14" s="16">
        <f>'[8]Dia 17 (b)'!$X20</f>
        <v>14.428496176702359</v>
      </c>
      <c r="S14" s="16">
        <f>'[8]Dia 18 (b)'!$X20</f>
        <v>14.558401949193634</v>
      </c>
      <c r="T14" s="16">
        <f>'[8]Dia 19 (b)'!$X20</f>
        <v>14.308712464967671</v>
      </c>
      <c r="U14" s="16">
        <f>'[8]Dia 20 (b)'!$X20</f>
        <v>14.714799094445285</v>
      </c>
      <c r="V14" s="16">
        <f>'[8]Dia 21 (b)'!$X20</f>
        <v>16.063787529000088</v>
      </c>
      <c r="W14" s="16">
        <f>'[8]Dia 22 (b)'!$X20</f>
        <v>15.778978048334908</v>
      </c>
      <c r="X14" s="16">
        <f>'[8]Dia 23 (b)'!$X20</f>
        <v>15.472030130744749</v>
      </c>
      <c r="Y14" s="16">
        <f>'[8]Dia 24 (b)'!$X20</f>
        <v>15.368606657319962</v>
      </c>
      <c r="Z14" s="16">
        <f>'[8]Dia 25 (b)'!$X20</f>
        <v>15.898449596052325</v>
      </c>
      <c r="AA14" s="16">
        <f>'[8]Dia 26 (b)'!$X20</f>
        <v>14.150396580690364</v>
      </c>
      <c r="AB14" s="16">
        <f>'[8]Dia 27 (b)'!$X20</f>
        <v>14.337068579331355</v>
      </c>
      <c r="AC14" s="16">
        <f>'[8]Dia 28 (b)'!$X20</f>
        <v>14.208044605549455</v>
      </c>
      <c r="AD14" s="16">
        <f>'[8]Dia 29 (b)'!$X20</f>
        <v>15.182776330818751</v>
      </c>
      <c r="AE14" s="16">
        <f>'[8]Dia 30 (b)'!$X20</f>
        <v>13.765890522569629</v>
      </c>
      <c r="AF14" s="16">
        <f>'[8]Dia 31 (b)'!$X20</f>
        <v>12.858558420289716</v>
      </c>
    </row>
    <row r="15" spans="1:32" ht="20.100000000000001" customHeight="1" x14ac:dyDescent="0.25">
      <c r="A15" s="15">
        <v>12</v>
      </c>
      <c r="B15" s="16">
        <f>'[8]Dia 1 (b)'!$X21</f>
        <v>13.040064100184297</v>
      </c>
      <c r="C15" s="16">
        <f>'[8]Dia 2 (b)'!$X21</f>
        <v>14.902879860885825</v>
      </c>
      <c r="D15" s="16">
        <f>'[8]Dia 3 (b)'!$X21</f>
        <v>17.307528717588934</v>
      </c>
      <c r="E15" s="16">
        <f>'[8]Dia 4 (b)'!$X21</f>
        <v>15.83658280285319</v>
      </c>
      <c r="F15" s="16">
        <f>'[8]Dia 5 (b)'!$X21</f>
        <v>16.120593302397268</v>
      </c>
      <c r="G15" s="16">
        <f>'[8]Dia 6 (b)'!$X21</f>
        <v>15.789150740242908</v>
      </c>
      <c r="H15" s="16">
        <f>'[8]Dia 7 (b)'!$X21</f>
        <v>14.475274948416587</v>
      </c>
      <c r="I15" s="16">
        <f>'[8]Dia 8 (b)'!$X21</f>
        <v>14.260546757255565</v>
      </c>
      <c r="J15" s="16">
        <f>'[8]Dia 9 (b)'!$X21</f>
        <v>12.324311839039078</v>
      </c>
      <c r="K15" s="16">
        <f>'[8]Dia 10 (b)'!$X21</f>
        <v>16.624268912489349</v>
      </c>
      <c r="L15" s="16">
        <f>'[8]Dia 11 (b)'!$X21</f>
        <v>12.877283028616683</v>
      </c>
      <c r="M15" s="16">
        <f>'[8]Dia 12 (b)'!$X21</f>
        <v>12.854156039679216</v>
      </c>
      <c r="N15" s="16">
        <f>'[8]Dia 13 (b)'!$X21</f>
        <v>10.92520410995386</v>
      </c>
      <c r="O15" s="16">
        <f>'[8]Dia 14 (b)'!$X21</f>
        <v>13.756066353269368</v>
      </c>
      <c r="P15" s="16">
        <f>'[8]Dia 15 (b)'!$X21</f>
        <v>14.316751196948292</v>
      </c>
      <c r="Q15" s="16">
        <f>'[8]Dia 16 (b)'!$X21</f>
        <v>14.727239051103655</v>
      </c>
      <c r="R15" s="16">
        <f>'[8]Dia 17 (b)'!$X21</f>
        <v>14.871094831108104</v>
      </c>
      <c r="S15" s="16">
        <f>'[8]Dia 18 (b)'!$X21</f>
        <v>14.375550421419945</v>
      </c>
      <c r="T15" s="16">
        <f>'[8]Dia 19 (b)'!$X21</f>
        <v>14.64830178858417</v>
      </c>
      <c r="U15" s="16">
        <f>'[8]Dia 20 (b)'!$X21</f>
        <v>14.869246893715982</v>
      </c>
      <c r="V15" s="16">
        <f>'[8]Dia 21 (b)'!$X21</f>
        <v>15.472873523945879</v>
      </c>
      <c r="W15" s="16">
        <f>'[8]Dia 22 (b)'!$X21</f>
        <v>15.284427206956268</v>
      </c>
      <c r="X15" s="16">
        <f>'[8]Dia 23 (b)'!$X21</f>
        <v>15.571479787217237</v>
      </c>
      <c r="Y15" s="16">
        <f>'[8]Dia 24 (b)'!$X21</f>
        <v>15.490628504252703</v>
      </c>
      <c r="Z15" s="16">
        <f>'[8]Dia 25 (b)'!$X21</f>
        <v>16.097121415100144</v>
      </c>
      <c r="AA15" s="16">
        <f>'[8]Dia 26 (b)'!$X21</f>
        <v>14.244833687093887</v>
      </c>
      <c r="AB15" s="16">
        <f>'[8]Dia 27 (b)'!$X21</f>
        <v>14.366250773974938</v>
      </c>
      <c r="AC15" s="16">
        <f>'[8]Dia 28 (b)'!$X21</f>
        <v>13.001866858666592</v>
      </c>
      <c r="AD15" s="16">
        <f>'[8]Dia 29 (b)'!$X21</f>
        <v>15.567056863610823</v>
      </c>
      <c r="AE15" s="16">
        <f>'[8]Dia 30 (b)'!$X21</f>
        <v>13.466526442970144</v>
      </c>
      <c r="AF15" s="16">
        <f>'[8]Dia 31 (b)'!$X21</f>
        <v>12.948302462607845</v>
      </c>
    </row>
    <row r="16" spans="1:32" ht="20.100000000000001" customHeight="1" x14ac:dyDescent="0.25">
      <c r="A16" s="15">
        <v>13</v>
      </c>
      <c r="B16" s="16">
        <f>'[8]Dia 1 (b)'!$X22</f>
        <v>13.836249597638567</v>
      </c>
      <c r="C16" s="16">
        <f>'[8]Dia 2 (b)'!$X22</f>
        <v>14.563768896812702</v>
      </c>
      <c r="D16" s="16">
        <f>'[8]Dia 3 (b)'!$X22</f>
        <v>16.012786751663857</v>
      </c>
      <c r="E16" s="16">
        <f>'[8]Dia 4 (b)'!$X22</f>
        <v>15.583482785943533</v>
      </c>
      <c r="F16" s="16">
        <f>'[8]Dia 5 (b)'!$X22</f>
        <v>15.897892999589146</v>
      </c>
      <c r="G16" s="16">
        <f>'[8]Dia 6 (b)'!$X22</f>
        <v>16.109634220526246</v>
      </c>
      <c r="H16" s="16">
        <f>'[8]Dia 7 (b)'!$X22</f>
        <v>14.312409455316995</v>
      </c>
      <c r="I16" s="16">
        <f>'[8]Dia 8 (b)'!$X22</f>
        <v>14.72954439218389</v>
      </c>
      <c r="J16" s="16">
        <f>'[8]Dia 9 (b)'!$X22</f>
        <v>11.656621499447114</v>
      </c>
      <c r="K16" s="16">
        <f>'[8]Dia 10 (b)'!$X22</f>
        <v>16.34029451355708</v>
      </c>
      <c r="L16" s="16">
        <f>'[8]Dia 11 (b)'!$X22</f>
        <v>13.574538198892746</v>
      </c>
      <c r="M16" s="16">
        <f>'[8]Dia 12 (b)'!$X22</f>
        <v>13.052496226754819</v>
      </c>
      <c r="N16" s="16">
        <f>'[8]Dia 13 (b)'!$X22</f>
        <v>13.50293086511828</v>
      </c>
      <c r="O16" s="16">
        <f>'[8]Dia 14 (b)'!$X22</f>
        <v>14.023630684134279</v>
      </c>
      <c r="P16" s="16">
        <f>'[8]Dia 15 (b)'!$X22</f>
        <v>14.455212275918775</v>
      </c>
      <c r="Q16" s="16">
        <f>'[8]Dia 16 (b)'!$X22</f>
        <v>15.275319277325922</v>
      </c>
      <c r="R16" s="16">
        <f>'[8]Dia 17 (b)'!$X22</f>
        <v>14.330975371427616</v>
      </c>
      <c r="S16" s="16">
        <f>'[8]Dia 18 (b)'!$X22</f>
        <v>14.139750097300004</v>
      </c>
      <c r="T16" s="16">
        <f>'[8]Dia 19 (b)'!$X22</f>
        <v>14.026912758500902</v>
      </c>
      <c r="U16" s="16">
        <f>'[8]Dia 20 (b)'!$X22</f>
        <v>14.616342797355994</v>
      </c>
      <c r="V16" s="16">
        <f>'[8]Dia 21 (b)'!$X22</f>
        <v>14.892815225262904</v>
      </c>
      <c r="W16" s="16">
        <f>'[8]Dia 22 (b)'!$X22</f>
        <v>15.100678309477514</v>
      </c>
      <c r="X16" s="16">
        <f>'[8]Dia 23 (b)'!$X22</f>
        <v>14.548083359473766</v>
      </c>
      <c r="Y16" s="16">
        <f>'[8]Dia 24 (b)'!$X22</f>
        <v>15.924869335859006</v>
      </c>
      <c r="Z16" s="16">
        <f>'[8]Dia 25 (b)'!$X22</f>
        <v>16.803973280721841</v>
      </c>
      <c r="AA16" s="16">
        <f>'[8]Dia 26 (b)'!$X22</f>
        <v>14.130883786359686</v>
      </c>
      <c r="AB16" s="16">
        <f>'[8]Dia 27 (b)'!$X22</f>
        <v>15.574451653040537</v>
      </c>
      <c r="AC16" s="16">
        <f>'[8]Dia 28 (b)'!$X22</f>
        <v>14.147399141055779</v>
      </c>
      <c r="AD16" s="16">
        <f>'[8]Dia 29 (b)'!$X22</f>
        <v>15.902789594493349</v>
      </c>
      <c r="AE16" s="16">
        <f>'[8]Dia 30 (b)'!$X22</f>
        <v>13.906735571062967</v>
      </c>
      <c r="AF16" s="16">
        <f>'[8]Dia 31 (b)'!$X22</f>
        <v>14.572626970426816</v>
      </c>
    </row>
    <row r="17" spans="1:32" ht="20.100000000000001" customHeight="1" x14ac:dyDescent="0.25">
      <c r="A17" s="15">
        <v>14</v>
      </c>
      <c r="B17" s="16">
        <f>'[8]Dia 1 (b)'!$X23</f>
        <v>16.755733154531949</v>
      </c>
      <c r="C17" s="16">
        <f>'[8]Dia 2 (b)'!$X23</f>
        <v>13.804632305436639</v>
      </c>
      <c r="D17" s="16">
        <f>'[8]Dia 3 (b)'!$X23</f>
        <v>14.996765739705273</v>
      </c>
      <c r="E17" s="16">
        <f>'[8]Dia 4 (b)'!$X23</f>
        <v>16.037231770827535</v>
      </c>
      <c r="F17" s="16">
        <f>'[8]Dia 5 (b)'!$X23</f>
        <v>16.316785474334512</v>
      </c>
      <c r="G17" s="16">
        <f>'[8]Dia 6 (b)'!$X23</f>
        <v>17.085543156687446</v>
      </c>
      <c r="H17" s="16">
        <f>'[8]Dia 7 (b)'!$X23</f>
        <v>14.370121477004924</v>
      </c>
      <c r="I17" s="16">
        <f>'[8]Dia 8 (b)'!$X23</f>
        <v>14.189923109863567</v>
      </c>
      <c r="J17" s="16">
        <f>'[8]Dia 9 (b)'!$X23</f>
        <v>13.224533178309779</v>
      </c>
      <c r="K17" s="16">
        <f>'[8]Dia 10 (b)'!$X23</f>
        <v>15.057750748638526</v>
      </c>
      <c r="L17" s="16">
        <f>'[8]Dia 11 (b)'!$X23</f>
        <v>13.44405560272317</v>
      </c>
      <c r="M17" s="16">
        <f>'[8]Dia 12 (b)'!$X23</f>
        <v>13.937535448681155</v>
      </c>
      <c r="N17" s="16">
        <f>'[8]Dia 13 (b)'!$X23</f>
        <v>13.8269632415636</v>
      </c>
      <c r="O17" s="16">
        <f>'[8]Dia 14 (b)'!$X23</f>
        <v>14.760102768385355</v>
      </c>
      <c r="P17" s="16">
        <f>'[8]Dia 15 (b)'!$X23</f>
        <v>14.236375878579924</v>
      </c>
      <c r="Q17" s="16">
        <f>'[8]Dia 16 (b)'!$X23</f>
        <v>15.654233637225147</v>
      </c>
      <c r="R17" s="16">
        <f>'[8]Dia 17 (b)'!$X23</f>
        <v>14.139742398134885</v>
      </c>
      <c r="S17" s="16">
        <f>'[8]Dia 18 (b)'!$X23</f>
        <v>13.903681792075059</v>
      </c>
      <c r="T17" s="16">
        <f>'[8]Dia 19 (b)'!$X23</f>
        <v>13.790277920740523</v>
      </c>
      <c r="U17" s="16">
        <f>'[8]Dia 20 (b)'!$X23</f>
        <v>14.788371962655583</v>
      </c>
      <c r="V17" s="16">
        <f>'[8]Dia 21 (b)'!$X23</f>
        <v>14.231127956104546</v>
      </c>
      <c r="W17" s="16">
        <f>'[8]Dia 22 (b)'!$X23</f>
        <v>15.784512175414514</v>
      </c>
      <c r="X17" s="16">
        <f>'[8]Dia 23 (b)'!$X23</f>
        <v>15.509696497573049</v>
      </c>
      <c r="Y17" s="16">
        <f>'[8]Dia 24 (b)'!$X23</f>
        <v>15.620857822860907</v>
      </c>
      <c r="Z17" s="16">
        <f>'[8]Dia 25 (b)'!$X23</f>
        <v>15.656788203975223</v>
      </c>
      <c r="AA17" s="16">
        <f>'[8]Dia 26 (b)'!$X23</f>
        <v>13.119665628194387</v>
      </c>
      <c r="AB17" s="16">
        <f>'[8]Dia 27 (b)'!$X23</f>
        <v>15.164759826374862</v>
      </c>
      <c r="AC17" s="16">
        <f>'[8]Dia 28 (b)'!$X23</f>
        <v>13.618534731531398</v>
      </c>
      <c r="AD17" s="16">
        <f>'[8]Dia 29 (b)'!$X23</f>
        <v>15.080512541778797</v>
      </c>
      <c r="AE17" s="16">
        <f>'[8]Dia 30 (b)'!$X23</f>
        <v>13.838030585608845</v>
      </c>
      <c r="AF17" s="16">
        <f>'[8]Dia 31 (b)'!$X23</f>
        <v>13.811133025123041</v>
      </c>
    </row>
    <row r="18" spans="1:32" ht="20.100000000000001" customHeight="1" x14ac:dyDescent="0.25">
      <c r="A18" s="15">
        <v>15</v>
      </c>
      <c r="B18" s="16">
        <f>'[8]Dia 1 (b)'!$X24</f>
        <v>17.831633661332255</v>
      </c>
      <c r="C18" s="16">
        <f>'[8]Dia 2 (b)'!$X24</f>
        <v>18.579910989922801</v>
      </c>
      <c r="D18" s="16">
        <f>'[8]Dia 3 (b)'!$X24</f>
        <v>19.497367756612707</v>
      </c>
      <c r="E18" s="16">
        <f>'[8]Dia 4 (b)'!$X24</f>
        <v>15.684369899610047</v>
      </c>
      <c r="F18" s="16">
        <f>'[8]Dia 5 (b)'!$X24</f>
        <v>16.011758819241194</v>
      </c>
      <c r="G18" s="16">
        <f>'[8]Dia 6 (b)'!$X24</f>
        <v>16.952704582513594</v>
      </c>
      <c r="H18" s="16">
        <f>'[8]Dia 7 (b)'!$X24</f>
        <v>14.320575993980585</v>
      </c>
      <c r="I18" s="16">
        <f>'[8]Dia 8 (b)'!$X24</f>
        <v>17.186268715806815</v>
      </c>
      <c r="J18" s="16">
        <f>'[8]Dia 9 (b)'!$X24</f>
        <v>14.241674899077498</v>
      </c>
      <c r="K18" s="16">
        <f>'[8]Dia 10 (b)'!$X24</f>
        <v>15.469405212825317</v>
      </c>
      <c r="L18" s="16">
        <f>'[8]Dia 11 (b)'!$X24</f>
        <v>13.809479270634538</v>
      </c>
      <c r="M18" s="16">
        <f>'[8]Dia 12 (b)'!$X24</f>
        <v>14.084139401649059</v>
      </c>
      <c r="N18" s="16">
        <f>'[8]Dia 13 (b)'!$X24</f>
        <v>14.112326815140056</v>
      </c>
      <c r="O18" s="16">
        <f>'[8]Dia 14 (b)'!$X24</f>
        <v>15.10013101089727</v>
      </c>
      <c r="P18" s="16">
        <f>'[8]Dia 15 (b)'!$X24</f>
        <v>15.190485786690095</v>
      </c>
      <c r="Q18" s="16">
        <f>'[8]Dia 16 (b)'!$X24</f>
        <v>17.082898335839314</v>
      </c>
      <c r="R18" s="16">
        <f>'[8]Dia 17 (b)'!$X24</f>
        <v>14.071857270602447</v>
      </c>
      <c r="S18" s="16">
        <f>'[8]Dia 18 (b)'!$X24</f>
        <v>16.264085032288726</v>
      </c>
      <c r="T18" s="16">
        <f>'[8]Dia 19 (b)'!$X24</f>
        <v>14.561043923710537</v>
      </c>
      <c r="U18" s="16">
        <f>'[8]Dia 20 (b)'!$X24</f>
        <v>14.767157569153087</v>
      </c>
      <c r="V18" s="16">
        <f>'[8]Dia 21 (b)'!$X24</f>
        <v>17.178365225125098</v>
      </c>
      <c r="W18" s="16">
        <f>'[8]Dia 22 (b)'!$X24</f>
        <v>16.215595885460395</v>
      </c>
      <c r="X18" s="16">
        <f>'[8]Dia 23 (b)'!$X24</f>
        <v>16.663468341689576</v>
      </c>
      <c r="Y18" s="16">
        <f>'[8]Dia 24 (b)'!$X24</f>
        <v>15.111369385410413</v>
      </c>
      <c r="Z18" s="16">
        <f>'[8]Dia 25 (b)'!$X24</f>
        <v>15.597137021667157</v>
      </c>
      <c r="AA18" s="16">
        <f>'[8]Dia 26 (b)'!$X24</f>
        <v>13.560003077796138</v>
      </c>
      <c r="AB18" s="16">
        <f>'[8]Dia 27 (b)'!$X24</f>
        <v>15.252086251737138</v>
      </c>
      <c r="AC18" s="16">
        <f>'[8]Dia 28 (b)'!$X24</f>
        <v>13.78154075518477</v>
      </c>
      <c r="AD18" s="16">
        <f>'[8]Dia 29 (b)'!$X24</f>
        <v>15.926416161750341</v>
      </c>
      <c r="AE18" s="16">
        <f>'[8]Dia 30 (b)'!$X24</f>
        <v>14.016136373461993</v>
      </c>
      <c r="AF18" s="16">
        <f>'[8]Dia 31 (b)'!$X24</f>
        <v>13.804322004480506</v>
      </c>
    </row>
    <row r="19" spans="1:32" ht="20.100000000000001" customHeight="1" x14ac:dyDescent="0.25">
      <c r="A19" s="15">
        <v>16</v>
      </c>
      <c r="B19" s="16">
        <f>'[8]Dia 1 (b)'!$X25</f>
        <v>16.931084123227826</v>
      </c>
      <c r="C19" s="16">
        <f>'[8]Dia 2 (b)'!$X25</f>
        <v>16.264745490076084</v>
      </c>
      <c r="D19" s="16">
        <f>'[8]Dia 3 (b)'!$X25</f>
        <v>19.137572961131681</v>
      </c>
      <c r="E19" s="16">
        <f>'[8]Dia 4 (b)'!$X25</f>
        <v>15.173658466204508</v>
      </c>
      <c r="F19" s="16">
        <f>'[8]Dia 5 (b)'!$X25</f>
        <v>16.051025108687021</v>
      </c>
      <c r="G19" s="16">
        <f>'[8]Dia 6 (b)'!$X25</f>
        <v>17.072489265692841</v>
      </c>
      <c r="H19" s="16">
        <f>'[8]Dia 7 (b)'!$X25</f>
        <v>16.557074608955986</v>
      </c>
      <c r="I19" s="16">
        <f>'[8]Dia 8 (b)'!$X25</f>
        <v>16.811336486396488</v>
      </c>
      <c r="J19" s="16">
        <f>'[8]Dia 9 (b)'!$X25</f>
        <v>16.647151539302513</v>
      </c>
      <c r="K19" s="16">
        <f>'[8]Dia 10 (b)'!$X25</f>
        <v>16.30824503609222</v>
      </c>
      <c r="L19" s="16">
        <f>'[8]Dia 11 (b)'!$X25</f>
        <v>13.738796132331011</v>
      </c>
      <c r="M19" s="16">
        <f>'[8]Dia 12 (b)'!$X25</f>
        <v>13.689533667925483</v>
      </c>
      <c r="N19" s="16">
        <f>'[8]Dia 13 (b)'!$X25</f>
        <v>13.494695293614708</v>
      </c>
      <c r="O19" s="16">
        <f>'[8]Dia 14 (b)'!$X25</f>
        <v>15.146808353632906</v>
      </c>
      <c r="P19" s="16">
        <f>'[8]Dia 15 (b)'!$X25</f>
        <v>15.920246589752548</v>
      </c>
      <c r="Q19" s="16">
        <f>'[8]Dia 16 (b)'!$X25</f>
        <v>17.414297323741529</v>
      </c>
      <c r="R19" s="16">
        <f>'[8]Dia 17 (b)'!$X25</f>
        <v>13.564043996003036</v>
      </c>
      <c r="S19" s="16">
        <f>'[8]Dia 18 (b)'!$X25</f>
        <v>16.068570125135679</v>
      </c>
      <c r="T19" s="16">
        <f>'[8]Dia 19 (b)'!$X25</f>
        <v>17.310787661250231</v>
      </c>
      <c r="U19" s="16">
        <f>'[8]Dia 20 (b)'!$X25</f>
        <v>14.144599070430107</v>
      </c>
      <c r="V19" s="16">
        <f>'[8]Dia 21 (b)'!$X25</f>
        <v>16.644796779814037</v>
      </c>
      <c r="W19" s="16">
        <f>'[8]Dia 22 (b)'!$X25</f>
        <v>13.435993685484943</v>
      </c>
      <c r="X19" s="16">
        <f>'[8]Dia 23 (b)'!$X25</f>
        <v>17.439146879456906</v>
      </c>
      <c r="Y19" s="16">
        <f>'[8]Dia 24 (b)'!$X25</f>
        <v>15.840877769299309</v>
      </c>
      <c r="Z19" s="16">
        <f>'[8]Dia 25 (b)'!$X25</f>
        <v>17.812570087620593</v>
      </c>
      <c r="AA19" s="16">
        <f>'[8]Dia 26 (b)'!$X25</f>
        <v>13.14116012484075</v>
      </c>
      <c r="AB19" s="16">
        <f>'[8]Dia 27 (b)'!$X25</f>
        <v>14.966260250658927</v>
      </c>
      <c r="AC19" s="16">
        <f>'[8]Dia 28 (b)'!$X25</f>
        <v>15.759253033625653</v>
      </c>
      <c r="AD19" s="16">
        <f>'[8]Dia 29 (b)'!$X25</f>
        <v>14.997753579572986</v>
      </c>
      <c r="AE19" s="16">
        <f>'[8]Dia 30 (b)'!$X25</f>
        <v>12.938942570960942</v>
      </c>
      <c r="AF19" s="16">
        <f>'[8]Dia 31 (b)'!$X25</f>
        <v>13.272865618459836</v>
      </c>
    </row>
    <row r="20" spans="1:32" ht="20.100000000000001" customHeight="1" x14ac:dyDescent="0.25">
      <c r="A20" s="15">
        <v>17</v>
      </c>
      <c r="B20" s="16">
        <f>'[8]Dia 1 (b)'!$X26</f>
        <v>16.246810309632338</v>
      </c>
      <c r="C20" s="16">
        <f>'[8]Dia 2 (b)'!$X26</f>
        <v>16.376001145932303</v>
      </c>
      <c r="D20" s="16">
        <f>'[8]Dia 3 (b)'!$X26</f>
        <v>18.251407078859934</v>
      </c>
      <c r="E20" s="16">
        <f>'[8]Dia 4 (b)'!$X26</f>
        <v>16.518344642580363</v>
      </c>
      <c r="F20" s="16">
        <f>'[8]Dia 5 (b)'!$X26</f>
        <v>16.324907033330781</v>
      </c>
      <c r="G20" s="16">
        <f>'[8]Dia 6 (b)'!$X26</f>
        <v>16.449777773700074</v>
      </c>
      <c r="H20" s="16">
        <f>'[8]Dia 7 (b)'!$X26</f>
        <v>16.536116137157329</v>
      </c>
      <c r="I20" s="16">
        <f>'[8]Dia 8 (b)'!$X26</f>
        <v>15.727647379031113</v>
      </c>
      <c r="J20" s="16">
        <f>'[8]Dia 9 (b)'!$X26</f>
        <v>15.800477539769261</v>
      </c>
      <c r="K20" s="16">
        <f>'[8]Dia 10 (b)'!$X26</f>
        <v>16.153607690926883</v>
      </c>
      <c r="L20" s="16">
        <f>'[8]Dia 11 (b)'!$X26</f>
        <v>13.751998329822985</v>
      </c>
      <c r="M20" s="16">
        <f>'[8]Dia 12 (b)'!$X26</f>
        <v>13.611694427903984</v>
      </c>
      <c r="N20" s="16">
        <f>'[8]Dia 13 (b)'!$X26</f>
        <v>13.569377364594295</v>
      </c>
      <c r="O20" s="16">
        <f>'[8]Dia 14 (b)'!$X26</f>
        <v>15.090841899928169</v>
      </c>
      <c r="P20" s="16">
        <f>'[8]Dia 15 (b)'!$X26</f>
        <v>15.668112757358996</v>
      </c>
      <c r="Q20" s="16">
        <f>'[8]Dia 16 (b)'!$X26</f>
        <v>16.722207055868466</v>
      </c>
      <c r="R20" s="16">
        <f>'[8]Dia 17 (b)'!$X26</f>
        <v>14.171964286305998</v>
      </c>
      <c r="S20" s="16">
        <f>'[8]Dia 18 (b)'!$X26</f>
        <v>17.553626623221369</v>
      </c>
      <c r="T20" s="16">
        <f>'[8]Dia 19 (b)'!$X26</f>
        <v>16.78362190417683</v>
      </c>
      <c r="U20" s="16">
        <f>'[8]Dia 20 (b)'!$X26</f>
        <v>14.943218020972251</v>
      </c>
      <c r="V20" s="16">
        <f>'[8]Dia 21 (b)'!$X26</f>
        <v>16.336940040099378</v>
      </c>
      <c r="W20" s="16">
        <f>'[8]Dia 22 (b)'!$X26</f>
        <v>15.214346063304994</v>
      </c>
      <c r="X20" s="16">
        <f>'[8]Dia 23 (b)'!$X26</f>
        <v>17.085410099680271</v>
      </c>
      <c r="Y20" s="16">
        <f>'[8]Dia 24 (b)'!$X26</f>
        <v>16.159826944918471</v>
      </c>
      <c r="Z20" s="16">
        <f>'[8]Dia 25 (b)'!$X26</f>
        <v>17.988917850642359</v>
      </c>
      <c r="AA20" s="16">
        <f>'[8]Dia 26 (b)'!$X26</f>
        <v>12.409384194812011</v>
      </c>
      <c r="AB20" s="16">
        <f>'[8]Dia 27 (b)'!$X26</f>
        <v>14.981366609779386</v>
      </c>
      <c r="AC20" s="16">
        <f>'[8]Dia 28 (b)'!$X26</f>
        <v>16.931958787040191</v>
      </c>
      <c r="AD20" s="16">
        <f>'[8]Dia 29 (b)'!$X26</f>
        <v>14.263059078231418</v>
      </c>
      <c r="AE20" s="16">
        <f>'[8]Dia 30 (b)'!$X26</f>
        <v>13.220633513323495</v>
      </c>
      <c r="AF20" s="16">
        <f>'[8]Dia 31 (b)'!$X26</f>
        <v>13.6961424320234</v>
      </c>
    </row>
    <row r="21" spans="1:32" ht="20.100000000000001" customHeight="1" x14ac:dyDescent="0.25">
      <c r="A21" s="15">
        <v>18</v>
      </c>
      <c r="B21" s="16">
        <f>'[8]Dia 1 (b)'!$X27</f>
        <v>17.289841959743153</v>
      </c>
      <c r="C21" s="16">
        <f>'[8]Dia 2 (b)'!$X27</f>
        <v>16.45835900678512</v>
      </c>
      <c r="D21" s="16">
        <f>'[8]Dia 3 (b)'!$X27</f>
        <v>18.369443394734997</v>
      </c>
      <c r="E21" s="16">
        <f>'[8]Dia 4 (b)'!$X27</f>
        <v>14.889346973731602</v>
      </c>
      <c r="F21" s="16">
        <f>'[8]Dia 5 (b)'!$X27</f>
        <v>16.480468031678623</v>
      </c>
      <c r="G21" s="16">
        <f>'[8]Dia 6 (b)'!$X27</f>
        <v>15.855399466816936</v>
      </c>
      <c r="H21" s="16">
        <f>'[8]Dia 7 (b)'!$X27</f>
        <v>15.896758840244715</v>
      </c>
      <c r="I21" s="16">
        <f>'[8]Dia 8 (b)'!$X27</f>
        <v>15.832105884268161</v>
      </c>
      <c r="J21" s="16">
        <f>'[8]Dia 9 (b)'!$X27</f>
        <v>13.987250259664334</v>
      </c>
      <c r="K21" s="16">
        <f>'[8]Dia 10 (b)'!$X27</f>
        <v>16.437686921537992</v>
      </c>
      <c r="L21" s="16">
        <f>'[8]Dia 11 (b)'!$X27</f>
        <v>13.6685072261273</v>
      </c>
      <c r="M21" s="16">
        <f>'[8]Dia 12 (b)'!$X27</f>
        <v>13.193782914425892</v>
      </c>
      <c r="N21" s="16">
        <f>'[8]Dia 13 (b)'!$X27</f>
        <v>13.338752883799058</v>
      </c>
      <c r="O21" s="16">
        <f>'[8]Dia 14 (b)'!$X27</f>
        <v>14.720774364514138</v>
      </c>
      <c r="P21" s="16">
        <f>'[8]Dia 15 (b)'!$X27</f>
        <v>15.295680119454522</v>
      </c>
      <c r="Q21" s="16">
        <f>'[8]Dia 16 (b)'!$X27</f>
        <v>16.299474059727995</v>
      </c>
      <c r="R21" s="16">
        <f>'[8]Dia 17 (b)'!$X27</f>
        <v>16.838616309019283</v>
      </c>
      <c r="S21" s="16">
        <f>'[8]Dia 18 (b)'!$X27</f>
        <v>16.914195559313153</v>
      </c>
      <c r="T21" s="16">
        <f>'[8]Dia 19 (b)'!$X27</f>
        <v>16.031596829346356</v>
      </c>
      <c r="U21" s="16">
        <f>'[8]Dia 20 (b)'!$X27</f>
        <v>18.270706561171089</v>
      </c>
      <c r="V21" s="16">
        <f>'[8]Dia 21 (b)'!$X27</f>
        <v>16.265515339497504</v>
      </c>
      <c r="W21" s="16">
        <f>'[8]Dia 22 (b)'!$X27</f>
        <v>15.464685972111836</v>
      </c>
      <c r="X21" s="16">
        <f>'[8]Dia 23 (b)'!$X27</f>
        <v>16.576759007857966</v>
      </c>
      <c r="Y21" s="16">
        <f>'[8]Dia 24 (b)'!$X27</f>
        <v>15.820175869505396</v>
      </c>
      <c r="Z21" s="16">
        <f>'[8]Dia 25 (b)'!$X27</f>
        <v>16.199675813379443</v>
      </c>
      <c r="AA21" s="16">
        <f>'[8]Dia 26 (b)'!$X27</f>
        <v>12.827890700040241</v>
      </c>
      <c r="AB21" s="16">
        <f>'[8]Dia 27 (b)'!$X27</f>
        <v>14.702898045808718</v>
      </c>
      <c r="AC21" s="16">
        <f>'[8]Dia 28 (b)'!$X27</f>
        <v>16.265646145229994</v>
      </c>
      <c r="AD21" s="16">
        <f>'[8]Dia 29 (b)'!$X27</f>
        <v>14.25178467631153</v>
      </c>
      <c r="AE21" s="16">
        <f>'[8]Dia 30 (b)'!$X27</f>
        <v>12.816148456871165</v>
      </c>
      <c r="AF21" s="16">
        <f>'[8]Dia 31 (b)'!$X27</f>
        <v>13.59202355787083</v>
      </c>
    </row>
    <row r="22" spans="1:32" ht="20.100000000000001" customHeight="1" x14ac:dyDescent="0.25">
      <c r="A22" s="15">
        <v>19</v>
      </c>
      <c r="B22" s="16">
        <f>'[8]Dia 1 (b)'!$X28</f>
        <v>16.787094007650229</v>
      </c>
      <c r="C22" s="16">
        <f>'[8]Dia 2 (b)'!$X28</f>
        <v>17.558850476414449</v>
      </c>
      <c r="D22" s="16">
        <f>'[8]Dia 3 (b)'!$X28</f>
        <v>18.231030765354152</v>
      </c>
      <c r="E22" s="16">
        <f>'[8]Dia 4 (b)'!$X28</f>
        <v>16.65052547446172</v>
      </c>
      <c r="F22" s="16">
        <f>'[8]Dia 5 (b)'!$X28</f>
        <v>17.1616179543093</v>
      </c>
      <c r="G22" s="16">
        <f>'[8]Dia 6 (b)'!$X28</f>
        <v>15.615766902593698</v>
      </c>
      <c r="H22" s="16">
        <f>'[8]Dia 7 (b)'!$X28</f>
        <v>15.476647280625805</v>
      </c>
      <c r="I22" s="16">
        <f>'[8]Dia 8 (b)'!$X28</f>
        <v>15.919673599143907</v>
      </c>
      <c r="J22" s="16">
        <f>'[8]Dia 9 (b)'!$X28</f>
        <v>14.526453043062725</v>
      </c>
      <c r="K22" s="16">
        <f>'[8]Dia 10 (b)'!$X28</f>
        <v>15.83010194374739</v>
      </c>
      <c r="L22" s="16">
        <f>'[8]Dia 11 (b)'!$X28</f>
        <v>14.34589138830321</v>
      </c>
      <c r="M22" s="16">
        <f>'[8]Dia 12 (b)'!$X28</f>
        <v>12.967047381030891</v>
      </c>
      <c r="N22" s="16">
        <f>'[8]Dia 13 (b)'!$X28</f>
        <v>13.169410070129768</v>
      </c>
      <c r="O22" s="16">
        <f>'[8]Dia 14 (b)'!$X28</f>
        <v>14.409525014583418</v>
      </c>
      <c r="P22" s="16">
        <f>'[8]Dia 15 (b)'!$X28</f>
        <v>15.086554637661783</v>
      </c>
      <c r="Q22" s="16">
        <f>'[8]Dia 16 (b)'!$X28</f>
        <v>15.922226156838937</v>
      </c>
      <c r="R22" s="16">
        <f>'[8]Dia 17 (b)'!$X28</f>
        <v>16.941723632572916</v>
      </c>
      <c r="S22" s="16">
        <f>'[8]Dia 18 (b)'!$X28</f>
        <v>16.0754304256937</v>
      </c>
      <c r="T22" s="16">
        <f>'[8]Dia 19 (b)'!$X28</f>
        <v>15.782198237679875</v>
      </c>
      <c r="U22" s="16">
        <f>'[8]Dia 20 (b)'!$X28</f>
        <v>17.31498064891662</v>
      </c>
      <c r="V22" s="16">
        <f>'[8]Dia 21 (b)'!$X28</f>
        <v>15.944710939949816</v>
      </c>
      <c r="W22" s="16">
        <f>'[8]Dia 22 (b)'!$X28</f>
        <v>15.178155286989632</v>
      </c>
      <c r="X22" s="16">
        <f>'[8]Dia 23 (b)'!$X28</f>
        <v>16.507623307413837</v>
      </c>
      <c r="Y22" s="16">
        <f>'[8]Dia 24 (b)'!$X28</f>
        <v>14.554670581138746</v>
      </c>
      <c r="Z22" s="16">
        <f>'[8]Dia 25 (b)'!$X28</f>
        <v>16.361508398743968</v>
      </c>
      <c r="AA22" s="16">
        <f>'[8]Dia 26 (b)'!$X28</f>
        <v>13.995831115299218</v>
      </c>
      <c r="AB22" s="16">
        <f>'[8]Dia 27 (b)'!$X28</f>
        <v>14.917630151456969</v>
      </c>
      <c r="AC22" s="16">
        <f>'[8]Dia 28 (b)'!$X28</f>
        <v>16.218945401552723</v>
      </c>
      <c r="AD22" s="16">
        <f>'[8]Dia 29 (b)'!$X28</f>
        <v>14.275977838561548</v>
      </c>
      <c r="AE22" s="16">
        <f>'[8]Dia 30 (b)'!$X28</f>
        <v>12.890057204612363</v>
      </c>
      <c r="AF22" s="16">
        <f>'[8]Dia 31 (b)'!$X28</f>
        <v>13.325898821903394</v>
      </c>
    </row>
    <row r="23" spans="1:32" ht="20.100000000000001" customHeight="1" x14ac:dyDescent="0.25">
      <c r="A23" s="15">
        <v>20</v>
      </c>
      <c r="B23" s="16">
        <f>'[8]Dia 1 (b)'!$X29</f>
        <v>16.595612006962142</v>
      </c>
      <c r="C23" s="16">
        <f>'[8]Dia 2 (b)'!$X29</f>
        <v>17.793072665494499</v>
      </c>
      <c r="D23" s="16">
        <f>'[8]Dia 3 (b)'!$X29</f>
        <v>18.183136420563727</v>
      </c>
      <c r="E23" s="16">
        <f>'[8]Dia 4 (b)'!$X29</f>
        <v>15.479793078316703</v>
      </c>
      <c r="F23" s="16">
        <f>'[8]Dia 5 (b)'!$X29</f>
        <v>17.253777867144844</v>
      </c>
      <c r="G23" s="16">
        <f>'[8]Dia 6 (b)'!$X29</f>
        <v>15.147625348438508</v>
      </c>
      <c r="H23" s="16">
        <f>'[8]Dia 7 (b)'!$X29</f>
        <v>15.262162128610782</v>
      </c>
      <c r="I23" s="16">
        <f>'[8]Dia 8 (b)'!$X29</f>
        <v>15.217564465145461</v>
      </c>
      <c r="J23" s="16">
        <f>'[8]Dia 9 (b)'!$X29</f>
        <v>15.325353553586968</v>
      </c>
      <c r="K23" s="16">
        <f>'[8]Dia 10 (b)'!$X29</f>
        <v>15.229742852148192</v>
      </c>
      <c r="L23" s="16">
        <f>'[8]Dia 11 (b)'!$X29</f>
        <v>13.865933375252659</v>
      </c>
      <c r="M23" s="16">
        <f>'[8]Dia 12 (b)'!$X29</f>
        <v>12.915163358941864</v>
      </c>
      <c r="N23" s="16">
        <f>'[8]Dia 13 (b)'!$X29</f>
        <v>12.585737081925211</v>
      </c>
      <c r="O23" s="16">
        <f>'[8]Dia 14 (b)'!$X29</f>
        <v>14.457336468097225</v>
      </c>
      <c r="P23" s="16">
        <f>'[8]Dia 15 (b)'!$X29</f>
        <v>15.302028318914555</v>
      </c>
      <c r="Q23" s="16">
        <f>'[8]Dia 16 (b)'!$X29</f>
        <v>16.161605758576233</v>
      </c>
      <c r="R23" s="16">
        <f>'[8]Dia 17 (b)'!$X29</f>
        <v>16.315094144615546</v>
      </c>
      <c r="S23" s="16">
        <f>'[8]Dia 18 (b)'!$X29</f>
        <v>16.462336132932663</v>
      </c>
      <c r="T23" s="16">
        <f>'[8]Dia 19 (b)'!$X29</f>
        <v>14.774627098897156</v>
      </c>
      <c r="U23" s="16">
        <f>'[8]Dia 20 (b)'!$X29</f>
        <v>14.678161269790845</v>
      </c>
      <c r="V23" s="16">
        <f>'[8]Dia 21 (b)'!$X29</f>
        <v>15.723261230795989</v>
      </c>
      <c r="W23" s="16">
        <f>'[8]Dia 22 (b)'!$X29</f>
        <v>16.226051732785898</v>
      </c>
      <c r="X23" s="16">
        <f>'[8]Dia 23 (b)'!$X29</f>
        <v>16.524714948656058</v>
      </c>
      <c r="Y23" s="16">
        <f>'[8]Dia 24 (b)'!$X29</f>
        <v>15.317645923250481</v>
      </c>
      <c r="Z23" s="16">
        <f>'[8]Dia 25 (b)'!$X29</f>
        <v>16.134328240930767</v>
      </c>
      <c r="AA23" s="16">
        <f>'[8]Dia 26 (b)'!$X29</f>
        <v>14.204274664759243</v>
      </c>
      <c r="AB23" s="16">
        <f>'[8]Dia 27 (b)'!$X29</f>
        <v>14.483951184170998</v>
      </c>
      <c r="AC23" s="16">
        <f>'[8]Dia 28 (b)'!$X29</f>
        <v>16.215685484882005</v>
      </c>
      <c r="AD23" s="16">
        <f>'[8]Dia 29 (b)'!$X29</f>
        <v>14.527092777690841</v>
      </c>
      <c r="AE23" s="16">
        <f>'[8]Dia 30 (b)'!$X29</f>
        <v>12.668250442023716</v>
      </c>
      <c r="AF23" s="16">
        <f>'[8]Dia 31 (b)'!$X29</f>
        <v>13.271985133021202</v>
      </c>
    </row>
    <row r="24" spans="1:32" ht="20.100000000000001" customHeight="1" x14ac:dyDescent="0.25">
      <c r="A24" s="15">
        <v>21</v>
      </c>
      <c r="B24" s="16">
        <f>'[8]Dia 1 (b)'!$X30</f>
        <v>16.318274315886782</v>
      </c>
      <c r="C24" s="16">
        <f>'[8]Dia 2 (b)'!$X30</f>
        <v>17.420880951636789</v>
      </c>
      <c r="D24" s="16">
        <f>'[8]Dia 3 (b)'!$X30</f>
        <v>18.084787660673978</v>
      </c>
      <c r="E24" s="16">
        <f>'[8]Dia 4 (b)'!$X30</f>
        <v>16.192386021526087</v>
      </c>
      <c r="F24" s="16">
        <f>'[8]Dia 5 (b)'!$X30</f>
        <v>17.491444400689435</v>
      </c>
      <c r="G24" s="16">
        <f>'[8]Dia 6 (b)'!$X30</f>
        <v>14.742120608413872</v>
      </c>
      <c r="H24" s="16">
        <f>'[8]Dia 7 (b)'!$X30</f>
        <v>15.558261745064943</v>
      </c>
      <c r="I24" s="16">
        <f>'[8]Dia 8 (b)'!$X30</f>
        <v>15.371469216562307</v>
      </c>
      <c r="J24" s="16">
        <f>'[8]Dia 9 (b)'!$X30</f>
        <v>15.705381231886609</v>
      </c>
      <c r="K24" s="16">
        <f>'[8]Dia 10 (b)'!$X30</f>
        <v>14.833481873822072</v>
      </c>
      <c r="L24" s="16">
        <f>'[8]Dia 11 (b)'!$X30</f>
        <v>13.58519371921984</v>
      </c>
      <c r="M24" s="16">
        <f>'[8]Dia 12 (b)'!$X30</f>
        <v>12.988505828506861</v>
      </c>
      <c r="N24" s="16">
        <f>'[8]Dia 13 (b)'!$X30</f>
        <v>12.657819557819119</v>
      </c>
      <c r="O24" s="16">
        <f>'[8]Dia 14 (b)'!$X30</f>
        <v>14.259680839171892</v>
      </c>
      <c r="P24" s="16">
        <f>'[8]Dia 15 (b)'!$X30</f>
        <v>15.491133497562064</v>
      </c>
      <c r="Q24" s="16">
        <f>'[8]Dia 16 (b)'!$X30</f>
        <v>15.329307795914179</v>
      </c>
      <c r="R24" s="16">
        <f>'[8]Dia 17 (b)'!$X30</f>
        <v>16.09119150318654</v>
      </c>
      <c r="S24" s="16">
        <f>'[8]Dia 18 (b)'!$X30</f>
        <v>16.097645271924545</v>
      </c>
      <c r="T24" s="16">
        <f>'[8]Dia 19 (b)'!$X30</f>
        <v>15.412786703034332</v>
      </c>
      <c r="U24" s="16">
        <f>'[8]Dia 20 (b)'!$X30</f>
        <v>14.90006546917725</v>
      </c>
      <c r="V24" s="16">
        <f>'[8]Dia 21 (b)'!$X30</f>
        <v>15.65491503010727</v>
      </c>
      <c r="W24" s="16">
        <f>'[8]Dia 22 (b)'!$X30</f>
        <v>16.38424721663478</v>
      </c>
      <c r="X24" s="16">
        <f>'[8]Dia 23 (b)'!$X30</f>
        <v>16.32404121269666</v>
      </c>
      <c r="Y24" s="16">
        <f>'[8]Dia 24 (b)'!$X30</f>
        <v>14.580745237186054</v>
      </c>
      <c r="Z24" s="16">
        <f>'[8]Dia 25 (b)'!$X30</f>
        <v>16.185056044894448</v>
      </c>
      <c r="AA24" s="16">
        <f>'[8]Dia 26 (b)'!$X30</f>
        <v>14.197512059013919</v>
      </c>
      <c r="AB24" s="16">
        <f>'[8]Dia 27 (b)'!$X30</f>
        <v>14.338960658721692</v>
      </c>
      <c r="AC24" s="16">
        <f>'[8]Dia 28 (b)'!$X30</f>
        <v>16.195271167960652</v>
      </c>
      <c r="AD24" s="16">
        <f>'[8]Dia 29 (b)'!$X30</f>
        <v>14.729725607664276</v>
      </c>
      <c r="AE24" s="16">
        <f>'[8]Dia 30 (b)'!$X30</f>
        <v>12.530149946184114</v>
      </c>
      <c r="AF24" s="16">
        <f>'[8]Dia 31 (b)'!$X30</f>
        <v>12.840502159534854</v>
      </c>
    </row>
    <row r="25" spans="1:32" ht="20.100000000000001" customHeight="1" x14ac:dyDescent="0.25">
      <c r="A25" s="15">
        <v>22</v>
      </c>
      <c r="B25" s="16">
        <f>'[8]Dia 1 (b)'!$X31</f>
        <v>16.100577026914507</v>
      </c>
      <c r="C25" s="16">
        <f>'[8]Dia 2 (b)'!$X31</f>
        <v>16.749679550853681</v>
      </c>
      <c r="D25" s="16">
        <f>'[8]Dia 3 (b)'!$X31</f>
        <v>17.679904900176314</v>
      </c>
      <c r="E25" s="16">
        <f>'[8]Dia 4 (b)'!$X31</f>
        <v>15.333454253397663</v>
      </c>
      <c r="F25" s="16">
        <f>'[8]Dia 5 (b)'!$X31</f>
        <v>16.875775301010798</v>
      </c>
      <c r="G25" s="16">
        <f>'[8]Dia 6 (b)'!$X31</f>
        <v>14.823616118883995</v>
      </c>
      <c r="H25" s="16">
        <f>'[8]Dia 7 (b)'!$X31</f>
        <v>15.58002018525038</v>
      </c>
      <c r="I25" s="16">
        <f>'[8]Dia 8 (b)'!$X31</f>
        <v>14.709688136318579</v>
      </c>
      <c r="J25" s="16">
        <f>'[8]Dia 9 (b)'!$X31</f>
        <v>15.079683820134148</v>
      </c>
      <c r="K25" s="16">
        <f>'[8]Dia 10 (b)'!$X31</f>
        <v>14.394311276461325</v>
      </c>
      <c r="L25" s="16">
        <f>'[8]Dia 11 (b)'!$X31</f>
        <v>13.577124263969072</v>
      </c>
      <c r="M25" s="16">
        <f>'[8]Dia 12 (b)'!$X31</f>
        <v>13.247185005247765</v>
      </c>
      <c r="N25" s="16">
        <f>'[8]Dia 13 (b)'!$X31</f>
        <v>13.039932100836111</v>
      </c>
      <c r="O25" s="16">
        <f>'[8]Dia 14 (b)'!$X31</f>
        <v>14.483885111377536</v>
      </c>
      <c r="P25" s="16">
        <f>'[8]Dia 15 (b)'!$X31</f>
        <v>16.227313890214091</v>
      </c>
      <c r="Q25" s="16">
        <f>'[8]Dia 16 (b)'!$X31</f>
        <v>14.792719029957064</v>
      </c>
      <c r="R25" s="16">
        <f>'[8]Dia 17 (b)'!$X31</f>
        <v>15.935927682211425</v>
      </c>
      <c r="S25" s="16">
        <f>'[8]Dia 18 (b)'!$X31</f>
        <v>15.990616236903584</v>
      </c>
      <c r="T25" s="16">
        <f>'[8]Dia 19 (b)'!$X31</f>
        <v>15.38193798195071</v>
      </c>
      <c r="U25" s="16">
        <f>'[8]Dia 20 (b)'!$X31</f>
        <v>15.557582986586683</v>
      </c>
      <c r="V25" s="16">
        <f>'[8]Dia 21 (b)'!$X31</f>
        <v>15.645482373590594</v>
      </c>
      <c r="W25" s="16">
        <f>'[8]Dia 22 (b)'!$X31</f>
        <v>15.520761374119555</v>
      </c>
      <c r="X25" s="16">
        <f>'[8]Dia 23 (b)'!$X31</f>
        <v>16.504810035940441</v>
      </c>
      <c r="Y25" s="16">
        <f>'[8]Dia 24 (b)'!$X31</f>
        <v>15.633778147209494</v>
      </c>
      <c r="Z25" s="16">
        <f>'[8]Dia 25 (b)'!$X31</f>
        <v>16.27666201702668</v>
      </c>
      <c r="AA25" s="16">
        <f>'[8]Dia 26 (b)'!$X31</f>
        <v>14.009253649369775</v>
      </c>
      <c r="AB25" s="16">
        <f>'[8]Dia 27 (b)'!$X31</f>
        <v>14.098516522441631</v>
      </c>
      <c r="AC25" s="16">
        <f>'[8]Dia 28 (b)'!$X31</f>
        <v>15.664030901510108</v>
      </c>
      <c r="AD25" s="16">
        <f>'[8]Dia 29 (b)'!$X31</f>
        <v>14.249733750101727</v>
      </c>
      <c r="AE25" s="16">
        <f>'[8]Dia 30 (b)'!$X31</f>
        <v>12.442580655481136</v>
      </c>
      <c r="AF25" s="16">
        <f>'[8]Dia 31 (b)'!$X31</f>
        <v>12.668523689173668</v>
      </c>
    </row>
    <row r="26" spans="1:32" ht="20.100000000000001" customHeight="1" x14ac:dyDescent="0.25">
      <c r="A26" s="15">
        <v>23</v>
      </c>
      <c r="B26" s="16">
        <f>'[8]Dia 1 (b)'!$X32</f>
        <v>16.265356026405364</v>
      </c>
      <c r="C26" s="16">
        <f>'[8]Dia 2 (b)'!$X32</f>
        <v>16.488063078190372</v>
      </c>
      <c r="D26" s="16">
        <f>'[8]Dia 3 (b)'!$X32</f>
        <v>17.157700230152582</v>
      </c>
      <c r="E26" s="16">
        <f>'[8]Dia 4 (b)'!$X32</f>
        <v>15.23690089939592</v>
      </c>
      <c r="F26" s="16">
        <f>'[8]Dia 5 (b)'!$X32</f>
        <v>16.940883045557779</v>
      </c>
      <c r="G26" s="16">
        <f>'[8]Dia 6 (b)'!$X32</f>
        <v>15.010802521100077</v>
      </c>
      <c r="H26" s="16">
        <f>'[8]Dia 7 (b)'!$X32</f>
        <v>15.296181112785975</v>
      </c>
      <c r="I26" s="16">
        <f>'[8]Dia 8 (b)'!$X32</f>
        <v>14.9598154736165</v>
      </c>
      <c r="J26" s="16">
        <f>'[8]Dia 9 (b)'!$X32</f>
        <v>14.189864534685059</v>
      </c>
      <c r="K26" s="16">
        <f>'[8]Dia 10 (b)'!$X32</f>
        <v>14.11665459559258</v>
      </c>
      <c r="L26" s="16">
        <f>'[8]Dia 11 (b)'!$X32</f>
        <v>13.931263753428286</v>
      </c>
      <c r="M26" s="16">
        <f>'[8]Dia 12 (b)'!$X32</f>
        <v>13.423744622610009</v>
      </c>
      <c r="N26" s="16">
        <f>'[8]Dia 13 (b)'!$X32</f>
        <v>13.522886681842477</v>
      </c>
      <c r="O26" s="16">
        <f>'[8]Dia 14 (b)'!$X32</f>
        <v>14.578981968170021</v>
      </c>
      <c r="P26" s="16">
        <f>'[8]Dia 15 (b)'!$X32</f>
        <v>16.25346527381166</v>
      </c>
      <c r="Q26" s="16">
        <f>'[8]Dia 16 (b)'!$X32</f>
        <v>14.65559747221902</v>
      </c>
      <c r="R26" s="16">
        <f>'[8]Dia 17 (b)'!$X32</f>
        <v>15.648457234305116</v>
      </c>
      <c r="S26" s="16">
        <f>'[8]Dia 18 (b)'!$X32</f>
        <v>15.49676444153077</v>
      </c>
      <c r="T26" s="16">
        <f>'[8]Dia 19 (b)'!$X32</f>
        <v>15.492432238264669</v>
      </c>
      <c r="U26" s="16">
        <f>'[8]Dia 20 (b)'!$X32</f>
        <v>15.358214405572236</v>
      </c>
      <c r="V26" s="16">
        <f>'[8]Dia 21 (b)'!$X32</f>
        <v>15.676542470170741</v>
      </c>
      <c r="W26" s="16">
        <f>'[8]Dia 22 (b)'!$X32</f>
        <v>15.65990413605769</v>
      </c>
      <c r="X26" s="16">
        <f>'[8]Dia 23 (b)'!$X32</f>
        <v>16.650873201165432</v>
      </c>
      <c r="Y26" s="16">
        <f>'[8]Dia 24 (b)'!$X32</f>
        <v>15.461547101915842</v>
      </c>
      <c r="Z26" s="16">
        <f>'[8]Dia 25 (b)'!$X32</f>
        <v>15.948418601809216</v>
      </c>
      <c r="AA26" s="16">
        <f>'[8]Dia 26 (b)'!$X32</f>
        <v>14.007897524052186</v>
      </c>
      <c r="AB26" s="16">
        <f>'[8]Dia 27 (b)'!$X32</f>
        <v>13.652565505813419</v>
      </c>
      <c r="AC26" s="16">
        <f>'[8]Dia 28 (b)'!$X32</f>
        <v>15.860210805970311</v>
      </c>
      <c r="AD26" s="16">
        <f>'[8]Dia 29 (b)'!$X32</f>
        <v>14.066563531110136</v>
      </c>
      <c r="AE26" s="16">
        <f>'[8]Dia 30 (b)'!$X32</f>
        <v>12.525918631982979</v>
      </c>
      <c r="AF26" s="16">
        <f>'[8]Dia 31 (b)'!$X32</f>
        <v>12.459368067845057</v>
      </c>
    </row>
    <row r="27" spans="1:32" ht="20.100000000000001" customHeight="1" thickBot="1" x14ac:dyDescent="0.3">
      <c r="A27" s="15">
        <v>24</v>
      </c>
      <c r="B27" s="16">
        <f>'[8]Dia 1 (b)'!$X33</f>
        <v>16.634857657917379</v>
      </c>
      <c r="C27" s="16">
        <f>'[8]Dia 2 (b)'!$X33</f>
        <v>16.178437353460541</v>
      </c>
      <c r="D27" s="16">
        <f>'[8]Dia 3 (b)'!$X33</f>
        <v>16.761555869388559</v>
      </c>
      <c r="E27" s="16">
        <f>'[8]Dia 4 (b)'!$X33</f>
        <v>15.642431888627751</v>
      </c>
      <c r="F27" s="16">
        <f>'[8]Dia 5 (b)'!$X33</f>
        <v>16.911526687379208</v>
      </c>
      <c r="G27" s="16">
        <f>'[8]Dia 6 (b)'!$X33</f>
        <v>15.483208776961911</v>
      </c>
      <c r="H27" s="16">
        <f>'[8]Dia 7 (b)'!$X33</f>
        <v>15.130429396377567</v>
      </c>
      <c r="I27" s="16">
        <f>'[8]Dia 8 (b)'!$X33</f>
        <v>15.010383479153948</v>
      </c>
      <c r="J27" s="16">
        <f>'[8]Dia 9 (b)'!$X33</f>
        <v>13.61814482763647</v>
      </c>
      <c r="K27" s="16">
        <f>'[8]Dia 10 (b)'!$X33</f>
        <v>14.345450400087952</v>
      </c>
      <c r="L27" s="16">
        <f>'[8]Dia 11 (b)'!$X33</f>
        <v>13.662647026330189</v>
      </c>
      <c r="M27" s="16">
        <f>'[8]Dia 12 (b)'!$X33</f>
        <v>13.511969296180633</v>
      </c>
      <c r="N27" s="16">
        <f>'[8]Dia 13 (b)'!$X33</f>
        <v>13.046491436621157</v>
      </c>
      <c r="O27" s="16">
        <f>'[8]Dia 14 (b)'!$X33</f>
        <v>14.242671242434977</v>
      </c>
      <c r="P27" s="16">
        <f>'[8]Dia 15 (b)'!$X33</f>
        <v>16.260624062478918</v>
      </c>
      <c r="Q27" s="16">
        <f>'[8]Dia 16 (b)'!$X33</f>
        <v>14.679972572364587</v>
      </c>
      <c r="R27" s="16">
        <f>'[8]Dia 17 (b)'!$X33</f>
        <v>15.278709695762014</v>
      </c>
      <c r="S27" s="16">
        <f>'[8]Dia 18 (b)'!$X33</f>
        <v>15.497023640204613</v>
      </c>
      <c r="T27" s="16">
        <f>'[8]Dia 19 (b)'!$X33</f>
        <v>15.292076407210347</v>
      </c>
      <c r="U27" s="16">
        <f>'[8]Dia 20 (b)'!$X33</f>
        <v>15.360480071660124</v>
      </c>
      <c r="V27" s="16">
        <f>'[8]Dia 21 (b)'!$X33</f>
        <v>15.573810889286172</v>
      </c>
      <c r="W27" s="16">
        <f>'[8]Dia 22 (b)'!$X33</f>
        <v>16.009984384711206</v>
      </c>
      <c r="X27" s="16">
        <f>'[8]Dia 23 (b)'!$X33</f>
        <v>16.270178809406758</v>
      </c>
      <c r="Y27" s="16">
        <f>'[8]Dia 24 (b)'!$X33</f>
        <v>15.631506257262645</v>
      </c>
      <c r="Z27" s="16">
        <f>'[8]Dia 25 (b)'!$X33</f>
        <v>14.884981686151535</v>
      </c>
      <c r="AA27" s="16">
        <f>'[8]Dia 26 (b)'!$X33</f>
        <v>14.234884472462923</v>
      </c>
      <c r="AB27" s="16">
        <f>'[8]Dia 27 (b)'!$X33</f>
        <v>13.826517201555035</v>
      </c>
      <c r="AC27" s="16">
        <f>'[8]Dia 28 (b)'!$X33</f>
        <v>13.992708227279408</v>
      </c>
      <c r="AD27" s="16">
        <f>'[8]Dia 29 (b)'!$X33</f>
        <v>13.887271692487358</v>
      </c>
      <c r="AE27" s="16">
        <f>'[8]Dia 30 (b)'!$X33</f>
        <v>12.485907085752197</v>
      </c>
      <c r="AF27" s="16">
        <f>'[8]Dia 31 (b)'!$X33</f>
        <v>12.375022939586833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15.657388409709533</v>
      </c>
      <c r="C31" s="24">
        <f t="shared" si="0"/>
        <v>16.193406843327136</v>
      </c>
      <c r="D31" s="24">
        <f t="shared" si="0"/>
        <v>17.052351612795206</v>
      </c>
      <c r="E31" s="24">
        <f t="shared" si="0"/>
        <v>15.65560742663965</v>
      </c>
      <c r="F31" s="24">
        <f t="shared" si="0"/>
        <v>15.925350777648367</v>
      </c>
      <c r="G31" s="24">
        <f t="shared" si="0"/>
        <v>15.674308094531389</v>
      </c>
      <c r="H31" s="24">
        <f t="shared" si="0"/>
        <v>15.341486866850879</v>
      </c>
      <c r="I31" s="24">
        <f t="shared" si="0"/>
        <v>15.194701237766678</v>
      </c>
      <c r="J31" s="24">
        <f t="shared" si="0"/>
        <v>14.292595890531379</v>
      </c>
      <c r="K31" s="24">
        <f t="shared" si="0"/>
        <v>15.076468569648709</v>
      </c>
      <c r="L31" s="24">
        <f t="shared" si="0"/>
        <v>13.389001163768098</v>
      </c>
      <c r="M31" s="24">
        <f t="shared" si="0"/>
        <v>12.990004294971639</v>
      </c>
      <c r="N31" s="24">
        <f t="shared" si="0"/>
        <v>12.476477355901901</v>
      </c>
      <c r="O31" s="24">
        <f t="shared" si="0"/>
        <v>13.881422299630804</v>
      </c>
      <c r="P31" s="24">
        <f t="shared" si="0"/>
        <v>14.871605757163779</v>
      </c>
      <c r="Q31" s="24">
        <f t="shared" si="0"/>
        <v>15.577396116319646</v>
      </c>
      <c r="R31" s="24">
        <f t="shared" si="0"/>
        <v>14.974543860170746</v>
      </c>
      <c r="S31" s="24">
        <f t="shared" si="0"/>
        <v>15.58025867965177</v>
      </c>
      <c r="T31" s="24">
        <f t="shared" si="0"/>
        <v>14.978355237358288</v>
      </c>
      <c r="U31" s="24">
        <f t="shared" si="0"/>
        <v>15.281484189077124</v>
      </c>
      <c r="V31" s="24">
        <f t="shared" si="0"/>
        <v>15.602968864004097</v>
      </c>
      <c r="W31" s="24">
        <f t="shared" si="0"/>
        <v>15.56796112455285</v>
      </c>
      <c r="X31" s="24">
        <f t="shared" si="0"/>
        <v>16.021246398209097</v>
      </c>
      <c r="Y31" s="24">
        <f t="shared" si="0"/>
        <v>15.516623898241994</v>
      </c>
      <c r="Z31" s="24">
        <f t="shared" si="0"/>
        <v>15.988583840561809</v>
      </c>
      <c r="AA31" s="24">
        <f t="shared" si="0"/>
        <v>13.735293748877671</v>
      </c>
      <c r="AB31" s="24">
        <f t="shared" si="0"/>
        <v>14.414181000940955</v>
      </c>
      <c r="AC31" s="24">
        <f t="shared" si="0"/>
        <v>14.382969793397955</v>
      </c>
      <c r="AD31" s="24">
        <f t="shared" si="0"/>
        <v>14.858455608262828</v>
      </c>
      <c r="AE31" s="24">
        <f t="shared" si="0"/>
        <v>13.176363331627563</v>
      </c>
      <c r="AF31" s="25">
        <f t="shared" si="0"/>
        <v>12.877028651014022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17.831633661332255</v>
      </c>
      <c r="C35" s="29">
        <f t="shared" si="1"/>
        <v>18.579910989922801</v>
      </c>
      <c r="D35" s="29">
        <f t="shared" si="1"/>
        <v>19.497367756612707</v>
      </c>
      <c r="E35" s="29">
        <f t="shared" si="1"/>
        <v>16.912477872008676</v>
      </c>
      <c r="F35" s="29">
        <f t="shared" si="1"/>
        <v>17.491444400689435</v>
      </c>
      <c r="G35" s="29">
        <f t="shared" si="1"/>
        <v>17.085543156687446</v>
      </c>
      <c r="H35" s="29">
        <f t="shared" si="1"/>
        <v>16.557074608955986</v>
      </c>
      <c r="I35" s="29">
        <f t="shared" si="1"/>
        <v>17.186268715806815</v>
      </c>
      <c r="J35" s="29">
        <f t="shared" si="1"/>
        <v>16.647151539302513</v>
      </c>
      <c r="K35" s="29">
        <f t="shared" si="1"/>
        <v>16.624268912489349</v>
      </c>
      <c r="L35" s="29">
        <f t="shared" si="1"/>
        <v>14.394389846181625</v>
      </c>
      <c r="M35" s="29">
        <f t="shared" si="1"/>
        <v>14.084139401649059</v>
      </c>
      <c r="N35" s="29">
        <f t="shared" si="1"/>
        <v>14.112326815140056</v>
      </c>
      <c r="O35" s="29">
        <f t="shared" si="1"/>
        <v>15.146808353632906</v>
      </c>
      <c r="P35" s="29">
        <f t="shared" si="1"/>
        <v>16.260624062478918</v>
      </c>
      <c r="Q35" s="29">
        <f t="shared" si="1"/>
        <v>17.414297323741529</v>
      </c>
      <c r="R35" s="29">
        <f t="shared" si="1"/>
        <v>16.941723632572916</v>
      </c>
      <c r="S35" s="29">
        <f t="shared" si="1"/>
        <v>17.553626623221369</v>
      </c>
      <c r="T35" s="29">
        <f t="shared" si="1"/>
        <v>17.310787661250231</v>
      </c>
      <c r="U35" s="29">
        <f t="shared" si="1"/>
        <v>18.270706561171089</v>
      </c>
      <c r="V35" s="29">
        <f t="shared" si="1"/>
        <v>17.178365225125098</v>
      </c>
      <c r="W35" s="29">
        <f t="shared" si="1"/>
        <v>16.38424721663478</v>
      </c>
      <c r="X35" s="29">
        <f t="shared" si="1"/>
        <v>17.439146879456906</v>
      </c>
      <c r="Y35" s="29">
        <f t="shared" si="1"/>
        <v>16.159826944918471</v>
      </c>
      <c r="Z35" s="29">
        <f t="shared" si="1"/>
        <v>17.988917850642359</v>
      </c>
      <c r="AA35" s="29">
        <f t="shared" si="1"/>
        <v>14.309008037136156</v>
      </c>
      <c r="AB35" s="29">
        <f t="shared" si="1"/>
        <v>15.574451653040537</v>
      </c>
      <c r="AC35" s="29">
        <f t="shared" si="1"/>
        <v>16.931958787040191</v>
      </c>
      <c r="AD35" s="29">
        <f t="shared" si="1"/>
        <v>15.926416161750341</v>
      </c>
      <c r="AE35" s="29">
        <f t="shared" si="1"/>
        <v>14.016136373461993</v>
      </c>
      <c r="AF35" s="25">
        <f t="shared" si="1"/>
        <v>14.572626970426816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13.040064100184297</v>
      </c>
      <c r="C39" s="29">
        <f t="shared" si="2"/>
        <v>13.804632305436639</v>
      </c>
      <c r="D39" s="29">
        <f t="shared" si="2"/>
        <v>14.996765739705273</v>
      </c>
      <c r="E39" s="29">
        <f t="shared" si="2"/>
        <v>14.171471499548531</v>
      </c>
      <c r="F39" s="29">
        <f t="shared" si="2"/>
        <v>14.860358014425133</v>
      </c>
      <c r="G39" s="29">
        <f t="shared" si="2"/>
        <v>14.602073096974873</v>
      </c>
      <c r="H39" s="29">
        <f t="shared" si="2"/>
        <v>14.21912080840645</v>
      </c>
      <c r="I39" s="29">
        <f t="shared" si="2"/>
        <v>14.146844246859379</v>
      </c>
      <c r="J39" s="29">
        <f t="shared" si="2"/>
        <v>11.656621499447114</v>
      </c>
      <c r="K39" s="29">
        <f t="shared" si="2"/>
        <v>13.837071306774611</v>
      </c>
      <c r="L39" s="29">
        <f t="shared" si="2"/>
        <v>12.501828131892808</v>
      </c>
      <c r="M39" s="29">
        <f t="shared" si="2"/>
        <v>11.544724601824445</v>
      </c>
      <c r="N39" s="29">
        <f t="shared" si="2"/>
        <v>10.563374870622596</v>
      </c>
      <c r="O39" s="29">
        <f t="shared" si="2"/>
        <v>12.515434883900383</v>
      </c>
      <c r="P39" s="29">
        <f t="shared" si="2"/>
        <v>14.029524622740688</v>
      </c>
      <c r="Q39" s="29">
        <f t="shared" si="2"/>
        <v>14.325898168202446</v>
      </c>
      <c r="R39" s="29">
        <f t="shared" si="2"/>
        <v>13.564043996003036</v>
      </c>
      <c r="S39" s="29">
        <f t="shared" si="2"/>
        <v>13.903681792075059</v>
      </c>
      <c r="T39" s="29">
        <f t="shared" si="2"/>
        <v>13.790277920740523</v>
      </c>
      <c r="U39" s="29">
        <f t="shared" si="2"/>
        <v>14.144599070430107</v>
      </c>
      <c r="V39" s="29">
        <f t="shared" si="2"/>
        <v>14.231127956104546</v>
      </c>
      <c r="W39" s="29">
        <f t="shared" si="2"/>
        <v>13.435993685484943</v>
      </c>
      <c r="X39" s="29">
        <f t="shared" si="2"/>
        <v>14.548083359473766</v>
      </c>
      <c r="Y39" s="29">
        <f t="shared" si="2"/>
        <v>14.554670581138746</v>
      </c>
      <c r="Z39" s="29">
        <f t="shared" si="2"/>
        <v>14.884981686151535</v>
      </c>
      <c r="AA39" s="29">
        <f t="shared" si="2"/>
        <v>12.409384194812011</v>
      </c>
      <c r="AB39" s="29">
        <f t="shared" si="2"/>
        <v>13.652565505813419</v>
      </c>
      <c r="AC39" s="29">
        <f t="shared" si="2"/>
        <v>13.001866858666592</v>
      </c>
      <c r="AD39" s="29">
        <f t="shared" si="2"/>
        <v>13.887271692487358</v>
      </c>
      <c r="AE39" s="29">
        <f t="shared" si="2"/>
        <v>12.442580655481136</v>
      </c>
      <c r="AF39" s="25">
        <f t="shared" si="2"/>
        <v>12.145441673582537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4.7915695611479574</v>
      </c>
      <c r="C43" s="24">
        <f t="shared" si="3"/>
        <v>4.7752786844861621</v>
      </c>
      <c r="D43" s="24">
        <f t="shared" si="3"/>
        <v>4.5006020169074343</v>
      </c>
      <c r="E43" s="24">
        <f t="shared" si="3"/>
        <v>2.741006372460145</v>
      </c>
      <c r="F43" s="24">
        <f t="shared" si="3"/>
        <v>2.6310863862643021</v>
      </c>
      <c r="G43" s="24">
        <f t="shared" si="3"/>
        <v>2.4834700597125732</v>
      </c>
      <c r="H43" s="24">
        <f t="shared" si="3"/>
        <v>2.3379538005495366</v>
      </c>
      <c r="I43" s="24">
        <f t="shared" si="3"/>
        <v>3.0394244689474359</v>
      </c>
      <c r="J43" s="24">
        <f t="shared" si="3"/>
        <v>4.9905300398553987</v>
      </c>
      <c r="K43" s="24">
        <f t="shared" si="3"/>
        <v>2.7871976057147378</v>
      </c>
      <c r="L43" s="24">
        <f t="shared" si="3"/>
        <v>1.8925617142888171</v>
      </c>
      <c r="M43" s="24">
        <f t="shared" si="3"/>
        <v>2.5394147998246144</v>
      </c>
      <c r="N43" s="24">
        <f t="shared" si="3"/>
        <v>3.5489519445174604</v>
      </c>
      <c r="O43" s="24">
        <f t="shared" si="3"/>
        <v>2.6313734697325231</v>
      </c>
      <c r="P43" s="24">
        <f t="shared" si="3"/>
        <v>2.2310994397382302</v>
      </c>
      <c r="Q43" s="24">
        <f t="shared" si="3"/>
        <v>3.0883991555390828</v>
      </c>
      <c r="R43" s="24">
        <f t="shared" si="3"/>
        <v>3.37767963656988</v>
      </c>
      <c r="S43" s="24">
        <f t="shared" si="3"/>
        <v>3.6499448311463105</v>
      </c>
      <c r="T43" s="24">
        <f t="shared" si="3"/>
        <v>3.5205097405097074</v>
      </c>
      <c r="U43" s="24">
        <f t="shared" si="3"/>
        <v>4.1261074907409814</v>
      </c>
      <c r="V43" s="24">
        <f t="shared" si="3"/>
        <v>2.9472372690205528</v>
      </c>
      <c r="W43" s="24">
        <f t="shared" si="3"/>
        <v>2.9482535311498363</v>
      </c>
      <c r="X43" s="24">
        <f t="shared" si="3"/>
        <v>2.89106351998314</v>
      </c>
      <c r="Y43" s="24">
        <f t="shared" si="3"/>
        <v>1.6051563637797255</v>
      </c>
      <c r="Z43" s="24">
        <f t="shared" si="3"/>
        <v>3.1039361644908237</v>
      </c>
      <c r="AA43" s="24">
        <f t="shared" si="3"/>
        <v>1.8996238423241447</v>
      </c>
      <c r="AB43" s="24">
        <f t="shared" si="3"/>
        <v>1.9218861472271183</v>
      </c>
      <c r="AC43" s="24">
        <f t="shared" si="3"/>
        <v>3.9300919283735993</v>
      </c>
      <c r="AD43" s="24">
        <f t="shared" si="3"/>
        <v>2.0391444692629825</v>
      </c>
      <c r="AE43" s="24">
        <f t="shared" si="3"/>
        <v>1.5735557179808577</v>
      </c>
      <c r="AF43" s="25">
        <f t="shared" si="3"/>
        <v>2.4271852968442786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14.909867449779146</v>
      </c>
      <c r="I49" s="39"/>
      <c r="J49" s="41"/>
      <c r="K49" s="40">
        <f>MAX(B35:AF35)</f>
        <v>19.497367756612707</v>
      </c>
      <c r="L49" s="41"/>
      <c r="M49" s="41"/>
      <c r="N49" s="40">
        <f>MIN(B39:AF39)</f>
        <v>10.563374870622596</v>
      </c>
      <c r="O49" s="41"/>
      <c r="P49" s="41"/>
      <c r="Q49" s="40">
        <f>K49-N49</f>
        <v>8.9339928859901114</v>
      </c>
      <c r="R49" s="39"/>
      <c r="S49" s="40"/>
      <c r="T49" s="40">
        <f>AVERAGE(B35:AF35)</f>
        <v>16.528505612725201</v>
      </c>
      <c r="U49" s="40"/>
      <c r="V49" s="40">
        <f>AVERAGE(B39:AF39)</f>
        <v>13.529431565335191</v>
      </c>
      <c r="W49" s="40"/>
      <c r="X49" s="40">
        <f>T49-V49</f>
        <v>2.9990740473900104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topLeftCell="N28"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>ABRIL  DE  2006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'[11]Dia 1 (b)'!$X10</f>
        <v>12.476656253107256</v>
      </c>
      <c r="C4" s="16">
        <f>'[11]Dia 2 (b)'!$X10</f>
        <v>13.031911375919714</v>
      </c>
      <c r="D4" s="16">
        <f>'[11]Dia 3 (b)'!$X10</f>
        <v>12.833982864275974</v>
      </c>
      <c r="E4" s="16">
        <f>'[11]Dia 4 (b)'!$X10</f>
        <v>11.528990093809279</v>
      </c>
      <c r="F4" s="16">
        <f>'[11]Dia 5 (b)'!$X10</f>
        <v>12.049920969630051</v>
      </c>
      <c r="G4" s="16">
        <f>'[11]Dia 6 (b)'!$X10</f>
        <v>12.8267465224021</v>
      </c>
      <c r="H4" s="16">
        <f>'[11]Dia 7 (b)'!$X10</f>
        <v>13.837723572516428</v>
      </c>
      <c r="I4" s="16">
        <f>'[11]Dia 8 (b)'!$X10</f>
        <v>14.489265894090426</v>
      </c>
      <c r="J4" s="16">
        <f>'[11]Dia 9 (b)'!$X10</f>
        <v>15.227571250402759</v>
      </c>
      <c r="K4" s="16">
        <f>'[11]Dia 10 (b)'!$X10</f>
        <v>12.908261541735603</v>
      </c>
      <c r="L4" s="16">
        <f>'[11]Dia 11 (b)'!$X10</f>
        <v>13.097111806209947</v>
      </c>
      <c r="M4" s="16">
        <f>'[11]Dia 12 (b)'!$X10</f>
        <v>11.940730888893597</v>
      </c>
      <c r="N4" s="16">
        <f>'[11]Dia 13 (b)'!$X10</f>
        <v>12.4641102256286</v>
      </c>
      <c r="O4" s="16">
        <f>'[11]Dia 14 (b)'!$X10</f>
        <v>13.67496165019071</v>
      </c>
      <c r="P4" s="16">
        <f>'[11]Dia 15 (b)'!$X10</f>
        <v>12.747790237833359</v>
      </c>
      <c r="Q4" s="16">
        <f>'[11]Dia 16 (b)'!$X10</f>
        <v>13.304537548334155</v>
      </c>
      <c r="R4" s="16">
        <f>'[11]Dia 17 (b)'!$X10</f>
        <v>12.845102388761532</v>
      </c>
      <c r="S4" s="16">
        <f>'[11]Dia 18 (b)'!$X10</f>
        <v>10.554209637039525</v>
      </c>
      <c r="T4" s="16">
        <f>'[11]Dia 19 (b)'!$X10</f>
        <v>9.3609809302915963</v>
      </c>
      <c r="U4" s="16">
        <f>'[11]Dia 20 (b)'!$X10</f>
        <v>9.8915624500172967</v>
      </c>
      <c r="V4" s="16">
        <f>'[11]Dia 21 (b)'!$X10</f>
        <v>9.9848070061716836</v>
      </c>
      <c r="W4" s="16">
        <f>'[11]Dia 22 (b)'!$X10</f>
        <v>10.441982302517395</v>
      </c>
      <c r="X4" s="16">
        <f>'[11]Dia 23 (b)'!$X10</f>
        <v>13.704241272109616</v>
      </c>
      <c r="Y4" s="16">
        <f>'[11]Dia 24 (b)'!$X10</f>
        <v>10.596479979255557</v>
      </c>
      <c r="Z4" s="16">
        <f>'[11]Dia 25 (b)'!$X10</f>
        <v>12.415534049802396</v>
      </c>
      <c r="AA4" s="16">
        <f>'[11]Dia 26 (b)'!$X10</f>
        <v>13.833261645735519</v>
      </c>
      <c r="AB4" s="16">
        <f>'[11]Dia 27 (b)'!$X10</f>
        <v>11.237069832833422</v>
      </c>
      <c r="AC4" s="16">
        <f>'[11]Dia 28 (b)'!$X10</f>
        <v>10.647198543784597</v>
      </c>
      <c r="AD4" s="16">
        <f>'[11]Dia 29 (b)'!$X10</f>
        <v>10.818222010862913</v>
      </c>
      <c r="AE4" s="16">
        <f>'[11]Dia 30 (b)'!$X10</f>
        <v>12.444647082144035</v>
      </c>
      <c r="AF4" s="16"/>
    </row>
    <row r="5" spans="1:32" ht="20.100000000000001" customHeight="1" x14ac:dyDescent="0.25">
      <c r="A5" s="15">
        <v>2</v>
      </c>
      <c r="B5" s="16">
        <f>'[11]Dia 1 (b)'!$X11</f>
        <v>12.016688040031557</v>
      </c>
      <c r="C5" s="16">
        <f>'[11]Dia 2 (b)'!$X11</f>
        <v>12.812079173004998</v>
      </c>
      <c r="D5" s="16">
        <f>'[11]Dia 3 (b)'!$X11</f>
        <v>12.596434742157005</v>
      </c>
      <c r="E5" s="16">
        <f>'[11]Dia 4 (b)'!$X11</f>
        <v>11.961004458412731</v>
      </c>
      <c r="F5" s="16">
        <f>'[11]Dia 5 (b)'!$X11</f>
        <v>12.053445640904942</v>
      </c>
      <c r="G5" s="16">
        <f>'[11]Dia 6 (b)'!$X11</f>
        <v>12.97316262485054</v>
      </c>
      <c r="H5" s="16">
        <f>'[11]Dia 7 (b)'!$X11</f>
        <v>13.815395862565811</v>
      </c>
      <c r="I5" s="16">
        <f>'[11]Dia 8 (b)'!$X11</f>
        <v>14.080376227892799</v>
      </c>
      <c r="J5" s="16">
        <f>'[11]Dia 9 (b)'!$X11</f>
        <v>14.954506607902626</v>
      </c>
      <c r="K5" s="16">
        <f>'[11]Dia 10 (b)'!$X11</f>
        <v>13.252552508104394</v>
      </c>
      <c r="L5" s="16">
        <f>'[11]Dia 11 (b)'!$X11</f>
        <v>13.079709532523506</v>
      </c>
      <c r="M5" s="16">
        <f>'[11]Dia 12 (b)'!$X11</f>
        <v>11.697179004425198</v>
      </c>
      <c r="N5" s="16">
        <f>'[11]Dia 13 (b)'!$X11</f>
        <v>12.763387631854131</v>
      </c>
      <c r="O5" s="16">
        <f>'[11]Dia 14 (b)'!$X11</f>
        <v>13.336963229194703</v>
      </c>
      <c r="P5" s="16">
        <f>'[11]Dia 15 (b)'!$X11</f>
        <v>12.733054578226934</v>
      </c>
      <c r="Q5" s="16">
        <f>'[11]Dia 16 (b)'!$X11</f>
        <v>12.710948261745772</v>
      </c>
      <c r="R5" s="16">
        <f>'[11]Dia 17 (b)'!$X11</f>
        <v>12.686087097544094</v>
      </c>
      <c r="S5" s="16">
        <f>'[11]Dia 18 (b)'!$X11</f>
        <v>10.33622507942607</v>
      </c>
      <c r="T5" s="16">
        <f>'[11]Dia 19 (b)'!$X11</f>
        <v>9.4737552163081151</v>
      </c>
      <c r="U5" s="16">
        <f>'[11]Dia 20 (b)'!$X11</f>
        <v>9.9583256821936654</v>
      </c>
      <c r="V5" s="16">
        <f>'[11]Dia 21 (b)'!$X11</f>
        <v>9.4216441386638135</v>
      </c>
      <c r="W5" s="16">
        <f>'[11]Dia 22 (b)'!$X11</f>
        <v>10.2914730815382</v>
      </c>
      <c r="X5" s="16">
        <f>'[11]Dia 23 (b)'!$X11</f>
        <v>13.70524565994331</v>
      </c>
      <c r="Y5" s="16">
        <f>'[11]Dia 24 (b)'!$X11</f>
        <v>10.696864822190236</v>
      </c>
      <c r="Z5" s="16">
        <f>'[11]Dia 25 (b)'!$X11</f>
        <v>12.864659690377028</v>
      </c>
      <c r="AA5" s="16">
        <f>'[11]Dia 26 (b)'!$X11</f>
        <v>13.49364098629241</v>
      </c>
      <c r="AB5" s="16">
        <f>'[11]Dia 27 (b)'!$X11</f>
        <v>11.230219465220934</v>
      </c>
      <c r="AC5" s="16">
        <f>'[11]Dia 28 (b)'!$X11</f>
        <v>10.975868965243986</v>
      </c>
      <c r="AD5" s="16">
        <f>'[11]Dia 29 (b)'!$X11</f>
        <v>10.909323189406535</v>
      </c>
      <c r="AE5" s="16">
        <f>'[11]Dia 30 (b)'!$X11</f>
        <v>12.273971102810817</v>
      </c>
      <c r="AF5" s="16"/>
    </row>
    <row r="6" spans="1:32" ht="20.100000000000001" customHeight="1" x14ac:dyDescent="0.25">
      <c r="A6" s="15">
        <v>3</v>
      </c>
      <c r="B6" s="16">
        <f>'[11]Dia 1 (b)'!$X12</f>
        <v>12.218411140814423</v>
      </c>
      <c r="C6" s="16">
        <f>'[11]Dia 2 (b)'!$X12</f>
        <v>12.881454697119469</v>
      </c>
      <c r="D6" s="16">
        <f>'[11]Dia 3 (b)'!$X12</f>
        <v>12.665247570013277</v>
      </c>
      <c r="E6" s="16">
        <f>'[11]Dia 4 (b)'!$X12</f>
        <v>11.762928615958751</v>
      </c>
      <c r="F6" s="16">
        <f>'[11]Dia 5 (b)'!$X12</f>
        <v>11.803784633900815</v>
      </c>
      <c r="G6" s="16">
        <f>'[11]Dia 6 (b)'!$X12</f>
        <v>12.897500850167804</v>
      </c>
      <c r="H6" s="16">
        <f>'[11]Dia 7 (b)'!$X12</f>
        <v>13.730556222648312</v>
      </c>
      <c r="I6" s="16">
        <f>'[11]Dia 8 (b)'!$X12</f>
        <v>13.995609557039451</v>
      </c>
      <c r="J6" s="16">
        <f>'[11]Dia 9 (b)'!$X12</f>
        <v>14.591862334281656</v>
      </c>
      <c r="K6" s="16">
        <f>'[11]Dia 10 (b)'!$X12</f>
        <v>13.244719772438149</v>
      </c>
      <c r="L6" s="16">
        <f>'[11]Dia 11 (b)'!$X12</f>
        <v>12.920421598430774</v>
      </c>
      <c r="M6" s="16">
        <f>'[11]Dia 12 (b)'!$X12</f>
        <v>11.69961732515319</v>
      </c>
      <c r="N6" s="16">
        <f>'[11]Dia 13 (b)'!$X12</f>
        <v>12.260499736677966</v>
      </c>
      <c r="O6" s="16">
        <f>'[11]Dia 14 (b)'!$X12</f>
        <v>13.010148595513687</v>
      </c>
      <c r="P6" s="16">
        <f>'[11]Dia 15 (b)'!$X12</f>
        <v>12.875555278519908</v>
      </c>
      <c r="Q6" s="16">
        <f>'[11]Dia 16 (b)'!$X12</f>
        <v>12.528890865818617</v>
      </c>
      <c r="R6" s="16">
        <f>'[11]Dia 17 (b)'!$X12</f>
        <v>12.209421728643532</v>
      </c>
      <c r="S6" s="16">
        <f>'[11]Dia 18 (b)'!$X12</f>
        <v>10.339503588211358</v>
      </c>
      <c r="T6" s="16">
        <f>'[11]Dia 19 (b)'!$X12</f>
        <v>9.6682009052121067</v>
      </c>
      <c r="U6" s="16">
        <f>'[11]Dia 20 (b)'!$X12</f>
        <v>10.02693472571973</v>
      </c>
      <c r="V6" s="16">
        <f>'[11]Dia 21 (b)'!$X12</f>
        <v>9.4651981767038862</v>
      </c>
      <c r="W6" s="16">
        <f>'[11]Dia 22 (b)'!$X12</f>
        <v>10.232226437312919</v>
      </c>
      <c r="X6" s="16">
        <f>'[11]Dia 23 (b)'!$X12</f>
        <v>13.622163807474315</v>
      </c>
      <c r="Y6" s="16">
        <f>'[11]Dia 24 (b)'!$X12</f>
        <v>10.958673369903719</v>
      </c>
      <c r="Z6" s="16">
        <f>'[11]Dia 25 (b)'!$X12</f>
        <v>12.870624923204979</v>
      </c>
      <c r="AA6" s="16">
        <f>'[11]Dia 26 (b)'!$X12</f>
        <v>13.737737619400429</v>
      </c>
      <c r="AB6" s="16">
        <f>'[11]Dia 27 (b)'!$X12</f>
        <v>11.500316252429579</v>
      </c>
      <c r="AC6" s="16">
        <f>'[11]Dia 28 (b)'!$X12</f>
        <v>10.24631343436903</v>
      </c>
      <c r="AD6" s="16">
        <f>'[11]Dia 29 (b)'!$X12</f>
        <v>10.930630804133003</v>
      </c>
      <c r="AE6" s="16">
        <f>'[11]Dia 30 (b)'!$X12</f>
        <v>11.852751024005157</v>
      </c>
      <c r="AF6" s="16"/>
    </row>
    <row r="7" spans="1:32" ht="20.100000000000001" customHeight="1" x14ac:dyDescent="0.25">
      <c r="A7" s="15">
        <v>4</v>
      </c>
      <c r="B7" s="16">
        <f>'[11]Dia 1 (b)'!$X13</f>
        <v>12.167701443097272</v>
      </c>
      <c r="C7" s="16">
        <f>'[11]Dia 2 (b)'!$X13</f>
        <v>13.006961806462192</v>
      </c>
      <c r="D7" s="16">
        <f>'[11]Dia 3 (b)'!$X13</f>
        <v>12.668179445917719</v>
      </c>
      <c r="E7" s="16">
        <f>'[11]Dia 4 (b)'!$X13</f>
        <v>11.89694439592008</v>
      </c>
      <c r="F7" s="16">
        <f>'[11]Dia 5 (b)'!$X13</f>
        <v>11.808945814927405</v>
      </c>
      <c r="G7" s="16">
        <f>'[11]Dia 6 (b)'!$X13</f>
        <v>13.270212250117469</v>
      </c>
      <c r="H7" s="16">
        <f>'[11]Dia 7 (b)'!$X13</f>
        <v>13.821781657367957</v>
      </c>
      <c r="I7" s="16">
        <f>'[11]Dia 8 (b)'!$X13</f>
        <v>13.480327632116069</v>
      </c>
      <c r="J7" s="16">
        <f>'[11]Dia 9 (b)'!$X13</f>
        <v>14.590669205832715</v>
      </c>
      <c r="K7" s="16">
        <f>'[11]Dia 10 (b)'!$X13</f>
        <v>13.340108737063829</v>
      </c>
      <c r="L7" s="16">
        <f>'[11]Dia 11 (b)'!$X13</f>
        <v>12.762513913116095</v>
      </c>
      <c r="M7" s="16">
        <f>'[11]Dia 12 (b)'!$X13</f>
        <v>11.778942793312639</v>
      </c>
      <c r="N7" s="16">
        <f>'[11]Dia 13 (b)'!$X13</f>
        <v>12.264479435588109</v>
      </c>
      <c r="O7" s="16">
        <f>'[11]Dia 14 (b)'!$X13</f>
        <v>12.364080151599207</v>
      </c>
      <c r="P7" s="16">
        <f>'[11]Dia 15 (b)'!$X13</f>
        <v>12.872595239767834</v>
      </c>
      <c r="Q7" s="16">
        <f>'[11]Dia 16 (b)'!$X13</f>
        <v>12.216496451724183</v>
      </c>
      <c r="R7" s="16">
        <f>'[11]Dia 17 (b)'!$X13</f>
        <v>12.110945224893786</v>
      </c>
      <c r="S7" s="16">
        <f>'[11]Dia 18 (b)'!$X13</f>
        <v>9.8170396579545418</v>
      </c>
      <c r="T7" s="16">
        <f>'[11]Dia 19 (b)'!$X13</f>
        <v>9.4344840772296461</v>
      </c>
      <c r="U7" s="16">
        <f>'[11]Dia 20 (b)'!$X13</f>
        <v>10.142426653310151</v>
      </c>
      <c r="V7" s="16">
        <f>'[11]Dia 21 (b)'!$X13</f>
        <v>10.242805001408412</v>
      </c>
      <c r="W7" s="16">
        <f>'[11]Dia 22 (b)'!$X13</f>
        <v>10.45365930312577</v>
      </c>
      <c r="X7" s="16">
        <f>'[11]Dia 23 (b)'!$X13</f>
        <v>13.537563441823938</v>
      </c>
      <c r="Y7" s="16">
        <f>'[11]Dia 24 (b)'!$X13</f>
        <v>11.076649526861601</v>
      </c>
      <c r="Z7" s="16">
        <f>'[11]Dia 25 (b)'!$X13</f>
        <v>13.202217293723089</v>
      </c>
      <c r="AA7" s="16">
        <f>'[11]Dia 26 (b)'!$X13</f>
        <v>13.688911837567414</v>
      </c>
      <c r="AB7" s="16">
        <f>'[11]Dia 27 (b)'!$X13</f>
        <v>11.128640801807713</v>
      </c>
      <c r="AC7" s="16">
        <f>'[11]Dia 28 (b)'!$X13</f>
        <v>10.46746682353354</v>
      </c>
      <c r="AD7" s="16">
        <f>'[11]Dia 29 (b)'!$X13</f>
        <v>10.55490112903405</v>
      </c>
      <c r="AE7" s="16">
        <f>'[11]Dia 30 (b)'!$X13</f>
        <v>11.988320678387968</v>
      </c>
      <c r="AF7" s="16"/>
    </row>
    <row r="8" spans="1:32" ht="20.100000000000001" customHeight="1" x14ac:dyDescent="0.25">
      <c r="A8" s="15">
        <v>5</v>
      </c>
      <c r="B8" s="16">
        <f>'[11]Dia 1 (b)'!$X14</f>
        <v>11.862409868085232</v>
      </c>
      <c r="C8" s="16">
        <f>'[11]Dia 2 (b)'!$X14</f>
        <v>13.146119168769614</v>
      </c>
      <c r="D8" s="16">
        <f>'[11]Dia 3 (b)'!$X14</f>
        <v>12.812743908037172</v>
      </c>
      <c r="E8" s="16">
        <f>'[11]Dia 4 (b)'!$X14</f>
        <v>11.670657860943114</v>
      </c>
      <c r="F8" s="16">
        <f>'[11]Dia 5 (b)'!$X14</f>
        <v>11.684156593232618</v>
      </c>
      <c r="G8" s="16">
        <f>'[11]Dia 6 (b)'!$X14</f>
        <v>13.266974232522617</v>
      </c>
      <c r="H8" s="16">
        <f>'[11]Dia 7 (b)'!$X14</f>
        <v>13.650320378324166</v>
      </c>
      <c r="I8" s="16">
        <f>'[11]Dia 8 (b)'!$X14</f>
        <v>13.976737752481297</v>
      </c>
      <c r="J8" s="16">
        <f>'[11]Dia 9 (b)'!$X14</f>
        <v>14.415894407949361</v>
      </c>
      <c r="K8" s="16">
        <f>'[11]Dia 10 (b)'!$X14</f>
        <v>13.148885963846915</v>
      </c>
      <c r="L8" s="16">
        <f>'[11]Dia 11 (b)'!$X14</f>
        <v>12.601861698118112</v>
      </c>
      <c r="M8" s="16">
        <f>'[11]Dia 12 (b)'!$X14</f>
        <v>11.650738349702911</v>
      </c>
      <c r="N8" s="16">
        <f>'[11]Dia 13 (b)'!$X14</f>
        <v>12.393621914722619</v>
      </c>
      <c r="O8" s="16">
        <f>'[11]Dia 14 (b)'!$X14</f>
        <v>12.127408009968754</v>
      </c>
      <c r="P8" s="16">
        <f>'[11]Dia 15 (b)'!$X14</f>
        <v>13.287992834467765</v>
      </c>
      <c r="Q8" s="16">
        <f>'[11]Dia 16 (b)'!$X14</f>
        <v>12.402822313583195</v>
      </c>
      <c r="R8" s="16">
        <f>'[11]Dia 17 (b)'!$X14</f>
        <v>12.18847360604029</v>
      </c>
      <c r="S8" s="16">
        <f>'[11]Dia 18 (b)'!$X14</f>
        <v>9.6658360203120193</v>
      </c>
      <c r="T8" s="16">
        <f>'[11]Dia 19 (b)'!$X14</f>
        <v>9.5575827158460935</v>
      </c>
      <c r="U8" s="16">
        <f>'[11]Dia 20 (b)'!$X14</f>
        <v>9.7568364658602018</v>
      </c>
      <c r="V8" s="16">
        <f>'[11]Dia 21 (b)'!$X14</f>
        <v>10.444671893233657</v>
      </c>
      <c r="W8" s="16">
        <f>'[11]Dia 22 (b)'!$X14</f>
        <v>11.734722225536814</v>
      </c>
      <c r="X8" s="16">
        <f>'[11]Dia 23 (b)'!$X14</f>
        <v>13.430552786178049</v>
      </c>
      <c r="Y8" s="16">
        <f>'[11]Dia 24 (b)'!$X14</f>
        <v>10.930598863557188</v>
      </c>
      <c r="Z8" s="16">
        <f>'[11]Dia 25 (b)'!$X14</f>
        <v>13.272079887376036</v>
      </c>
      <c r="AA8" s="16">
        <f>'[11]Dia 26 (b)'!$X14</f>
        <v>13.782530083544948</v>
      </c>
      <c r="AB8" s="16">
        <f>'[11]Dia 27 (b)'!$X14</f>
        <v>10.744339044773366</v>
      </c>
      <c r="AC8" s="16">
        <f>'[11]Dia 28 (b)'!$X14</f>
        <v>9.806449403918954</v>
      </c>
      <c r="AD8" s="16">
        <f>'[11]Dia 29 (b)'!$X14</f>
        <v>10.370238835813572</v>
      </c>
      <c r="AE8" s="16">
        <f>'[11]Dia 30 (b)'!$X14</f>
        <v>11.732920071222891</v>
      </c>
      <c r="AF8" s="16"/>
    </row>
    <row r="9" spans="1:32" ht="20.100000000000001" customHeight="1" x14ac:dyDescent="0.25">
      <c r="A9" s="15">
        <v>6</v>
      </c>
      <c r="B9" s="16">
        <f>'[11]Dia 1 (b)'!$X15</f>
        <v>11.560592725268828</v>
      </c>
      <c r="C9" s="16">
        <f>'[11]Dia 2 (b)'!$X15</f>
        <v>13.082153082821627</v>
      </c>
      <c r="D9" s="16">
        <f>'[11]Dia 3 (b)'!$X15</f>
        <v>12.746964137195944</v>
      </c>
      <c r="E9" s="16">
        <f>'[11]Dia 4 (b)'!$X15</f>
        <v>11.518627879450067</v>
      </c>
      <c r="F9" s="16">
        <f>'[11]Dia 5 (b)'!$X15</f>
        <v>11.631974485423804</v>
      </c>
      <c r="G9" s="16">
        <f>'[11]Dia 6 (b)'!$X15</f>
        <v>13.265660256728161</v>
      </c>
      <c r="H9" s="16">
        <f>'[11]Dia 7 (b)'!$X15</f>
        <v>13.704888694967533</v>
      </c>
      <c r="I9" s="16">
        <f>'[11]Dia 8 (b)'!$X15</f>
        <v>14.239363249375115</v>
      </c>
      <c r="J9" s="16">
        <f>'[11]Dia 9 (b)'!$X15</f>
        <v>13.797283762116063</v>
      </c>
      <c r="K9" s="16">
        <f>'[11]Dia 10 (b)'!$X15</f>
        <v>12.980222595554217</v>
      </c>
      <c r="L9" s="16">
        <f>'[11]Dia 11 (b)'!$X15</f>
        <v>12.941254250864555</v>
      </c>
      <c r="M9" s="16">
        <f>'[11]Dia 12 (b)'!$X15</f>
        <v>11.494804140563797</v>
      </c>
      <c r="N9" s="16">
        <f>'[11]Dia 13 (b)'!$X15</f>
        <v>11.922436184987001</v>
      </c>
      <c r="O9" s="16">
        <f>'[11]Dia 14 (b)'!$X15</f>
        <v>11.543645788200935</v>
      </c>
      <c r="P9" s="16">
        <f>'[11]Dia 15 (b)'!$X15</f>
        <v>13.625038949296311</v>
      </c>
      <c r="Q9" s="16">
        <f>'[11]Dia 16 (b)'!$X15</f>
        <v>13.046168678123825</v>
      </c>
      <c r="R9" s="16">
        <f>'[11]Dia 17 (b)'!$X15</f>
        <v>12.264672104881479</v>
      </c>
      <c r="S9" s="16">
        <f>'[11]Dia 18 (b)'!$X15</f>
        <v>9.571412038853147</v>
      </c>
      <c r="T9" s="16">
        <f>'[11]Dia 19 (b)'!$X15</f>
        <v>9.398099344597437</v>
      </c>
      <c r="U9" s="16">
        <f>'[11]Dia 20 (b)'!$X15</f>
        <v>9.8516607571032253</v>
      </c>
      <c r="V9" s="16">
        <f>'[11]Dia 21 (b)'!$X15</f>
        <v>10.603034816661754</v>
      </c>
      <c r="W9" s="16">
        <f>'[11]Dia 22 (b)'!$X15</f>
        <v>11.577071879416046</v>
      </c>
      <c r="X9" s="16">
        <f>'[11]Dia 23 (b)'!$X15</f>
        <v>12.684765730784784</v>
      </c>
      <c r="Y9" s="16">
        <f>'[11]Dia 24 (b)'!$X15</f>
        <v>11.327925763992598</v>
      </c>
      <c r="Z9" s="16">
        <f>'[11]Dia 25 (b)'!$X15</f>
        <v>13.332802077411666</v>
      </c>
      <c r="AA9" s="16">
        <f>'[11]Dia 26 (b)'!$X15</f>
        <v>13.717921026606104</v>
      </c>
      <c r="AB9" s="16">
        <f>'[11]Dia 27 (b)'!$X15</f>
        <v>10.631617010554907</v>
      </c>
      <c r="AC9" s="16">
        <f>'[11]Dia 28 (b)'!$X15</f>
        <v>9.8655396347769759</v>
      </c>
      <c r="AD9" s="16">
        <f>'[11]Dia 29 (b)'!$X15</f>
        <v>10.698288286271531</v>
      </c>
      <c r="AE9" s="16">
        <f>'[11]Dia 30 (b)'!$X15</f>
        <v>11.801929986265002</v>
      </c>
      <c r="AF9" s="16"/>
    </row>
    <row r="10" spans="1:32" ht="20.100000000000001" customHeight="1" x14ac:dyDescent="0.25">
      <c r="A10" s="15">
        <v>7</v>
      </c>
      <c r="B10" s="16">
        <f>'[11]Dia 1 (b)'!$X16</f>
        <v>11.586194855224605</v>
      </c>
      <c r="C10" s="16">
        <f>'[11]Dia 2 (b)'!$X16</f>
        <v>12.5749891926492</v>
      </c>
      <c r="D10" s="16">
        <f>'[11]Dia 3 (b)'!$X16</f>
        <v>12.691238430277666</v>
      </c>
      <c r="E10" s="16">
        <f>'[11]Dia 4 (b)'!$X16</f>
        <v>11.054510268436477</v>
      </c>
      <c r="F10" s="16">
        <f>'[11]Dia 5 (b)'!$X16</f>
        <v>11.831569814948411</v>
      </c>
      <c r="G10" s="16">
        <f>'[11]Dia 6 (b)'!$X16</f>
        <v>13.335891375931626</v>
      </c>
      <c r="H10" s="16">
        <f>'[11]Dia 7 (b)'!$X16</f>
        <v>13.555561786000894</v>
      </c>
      <c r="I10" s="16">
        <f>'[11]Dia 8 (b)'!$X16</f>
        <v>14.279727510320154</v>
      </c>
      <c r="J10" s="16">
        <f>'[11]Dia 9 (b)'!$X16</f>
        <v>13.69109638350419</v>
      </c>
      <c r="K10" s="16">
        <f>'[11]Dia 10 (b)'!$X16</f>
        <v>13.737348152678212</v>
      </c>
      <c r="L10" s="16">
        <f>'[11]Dia 11 (b)'!$X16</f>
        <v>13.078082714612215</v>
      </c>
      <c r="M10" s="16">
        <f>'[11]Dia 12 (b)'!$X16</f>
        <v>11.510195491849089</v>
      </c>
      <c r="N10" s="16">
        <f>'[11]Dia 13 (b)'!$X16</f>
        <v>12.126522712585381</v>
      </c>
      <c r="O10" s="16">
        <f>'[11]Dia 14 (b)'!$X16</f>
        <v>12.03899687492479</v>
      </c>
      <c r="P10" s="16">
        <f>'[11]Dia 15 (b)'!$X16</f>
        <v>13.48109216171426</v>
      </c>
      <c r="Q10" s="16">
        <f>'[11]Dia 16 (b)'!$X16</f>
        <v>13.470988681903901</v>
      </c>
      <c r="R10" s="16">
        <f>'[11]Dia 17 (b)'!$X16</f>
        <v>12.447432639396519</v>
      </c>
      <c r="S10" s="16">
        <f>'[11]Dia 18 (b)'!$X16</f>
        <v>9.7727004084061466</v>
      </c>
      <c r="T10" s="16">
        <f>'[11]Dia 19 (b)'!$X16</f>
        <v>9.4602876463345797</v>
      </c>
      <c r="U10" s="16">
        <f>'[11]Dia 20 (b)'!$X16</f>
        <v>9.9591005719605494</v>
      </c>
      <c r="V10" s="16">
        <f>'[11]Dia 21 (b)'!$X16</f>
        <v>10.630493838659914</v>
      </c>
      <c r="W10" s="16">
        <f>'[11]Dia 22 (b)'!$X16</f>
        <v>11.802172812089076</v>
      </c>
      <c r="X10" s="16">
        <f>'[11]Dia 23 (b)'!$X16</f>
        <v>13.546174961965379</v>
      </c>
      <c r="Y10" s="16">
        <f>'[11]Dia 24 (b)'!$X16</f>
        <v>11.555642102318712</v>
      </c>
      <c r="Z10" s="16">
        <f>'[11]Dia 25 (b)'!$X16</f>
        <v>13.38613587507275</v>
      </c>
      <c r="AA10" s="16">
        <f>'[11]Dia 26 (b)'!$X16</f>
        <v>13.548568598558655</v>
      </c>
      <c r="AB10" s="16">
        <f>'[11]Dia 27 (b)'!$X16</f>
        <v>10.537724910271416</v>
      </c>
      <c r="AC10" s="16">
        <f>'[11]Dia 28 (b)'!$X16</f>
        <v>10.17306280562576</v>
      </c>
      <c r="AD10" s="16">
        <f>'[11]Dia 29 (b)'!$X16</f>
        <v>11.232622509296712</v>
      </c>
      <c r="AE10" s="16">
        <f>'[11]Dia 30 (b)'!$X16</f>
        <v>12.248067215369556</v>
      </c>
      <c r="AF10" s="16"/>
    </row>
    <row r="11" spans="1:32" ht="20.100000000000001" customHeight="1" x14ac:dyDescent="0.25">
      <c r="A11" s="15">
        <v>8</v>
      </c>
      <c r="B11" s="16">
        <f>'[11]Dia 1 (b)'!$X17</f>
        <v>12.126423620376418</v>
      </c>
      <c r="C11" s="16">
        <f>'[11]Dia 2 (b)'!$X17</f>
        <v>13.182757010713072</v>
      </c>
      <c r="D11" s="16">
        <f>'[11]Dia 3 (b)'!$X17</f>
        <v>12.936078250440088</v>
      </c>
      <c r="E11" s="16">
        <f>'[11]Dia 4 (b)'!$X17</f>
        <v>10.851779890520099</v>
      </c>
      <c r="F11" s="16">
        <f>'[11]Dia 5 (b)'!$X17</f>
        <v>11.886179224125307</v>
      </c>
      <c r="G11" s="16">
        <f>'[11]Dia 6 (b)'!$X17</f>
        <v>13.338658336877364</v>
      </c>
      <c r="H11" s="16">
        <f>'[11]Dia 7 (b)'!$X17</f>
        <v>14.196940452589683</v>
      </c>
      <c r="I11" s="16">
        <f>'[11]Dia 8 (b)'!$X17</f>
        <v>14.764156910725594</v>
      </c>
      <c r="J11" s="16">
        <f>'[11]Dia 9 (b)'!$X17</f>
        <v>14.702176321739554</v>
      </c>
      <c r="K11" s="16">
        <f>'[11]Dia 10 (b)'!$X17</f>
        <v>14.755942221533919</v>
      </c>
      <c r="L11" s="16">
        <f>'[11]Dia 11 (b)'!$X17</f>
        <v>12.824355595604713</v>
      </c>
      <c r="M11" s="16">
        <f>'[11]Dia 12 (b)'!$X17</f>
        <v>12.965171196816327</v>
      </c>
      <c r="N11" s="16">
        <f>'[11]Dia 13 (b)'!$X17</f>
        <v>14.239304960133026</v>
      </c>
      <c r="O11" s="16">
        <f>'[11]Dia 14 (b)'!$X17</f>
        <v>13.26547776616702</v>
      </c>
      <c r="P11" s="16">
        <f>'[11]Dia 15 (b)'!$X17</f>
        <v>13.446375149651749</v>
      </c>
      <c r="Q11" s="16">
        <f>'[11]Dia 16 (b)'!$X17</f>
        <v>13.905854908999327</v>
      </c>
      <c r="R11" s="16">
        <f>'[11]Dia 17 (b)'!$X17</f>
        <v>12.437336706924391</v>
      </c>
      <c r="S11" s="16">
        <f>'[11]Dia 18 (b)'!$X17</f>
        <v>10.163930928943849</v>
      </c>
      <c r="T11" s="16">
        <f>'[11]Dia 19 (b)'!$X17</f>
        <v>9.5791113474186691</v>
      </c>
      <c r="U11" s="16">
        <f>'[11]Dia 20 (b)'!$X17</f>
        <v>10.257126778874506</v>
      </c>
      <c r="V11" s="16">
        <f>'[11]Dia 21 (b)'!$X17</f>
        <v>10.899684030634402</v>
      </c>
      <c r="W11" s="16">
        <f>'[11]Dia 22 (b)'!$X17</f>
        <v>11.580421802783553</v>
      </c>
      <c r="X11" s="16">
        <f>'[11]Dia 23 (b)'!$X17</f>
        <v>14.03698806356323</v>
      </c>
      <c r="Y11" s="16">
        <f>'[11]Dia 24 (b)'!$X17</f>
        <v>12.441565913748358</v>
      </c>
      <c r="Z11" s="16">
        <f>'[11]Dia 25 (b)'!$X17</f>
        <v>13.389313421139676</v>
      </c>
      <c r="AA11" s="16">
        <f>'[11]Dia 26 (b)'!$X17</f>
        <v>13.79759591595495</v>
      </c>
      <c r="AB11" s="16">
        <f>'[11]Dia 27 (b)'!$X17</f>
        <v>11.335823525756016</v>
      </c>
      <c r="AC11" s="16">
        <f>'[11]Dia 28 (b)'!$X17</f>
        <v>11.003616762187853</v>
      </c>
      <c r="AD11" s="16">
        <f>'[11]Dia 29 (b)'!$X17</f>
        <v>11.327817523235563</v>
      </c>
      <c r="AE11" s="16">
        <f>'[11]Dia 30 (b)'!$X17</f>
        <v>12.730403027462698</v>
      </c>
      <c r="AF11" s="16"/>
    </row>
    <row r="12" spans="1:32" ht="20.100000000000001" customHeight="1" x14ac:dyDescent="0.25">
      <c r="A12" s="15">
        <v>9</v>
      </c>
      <c r="B12" s="16">
        <f>'[11]Dia 1 (b)'!$X18</f>
        <v>11.660386597267799</v>
      </c>
      <c r="C12" s="16">
        <f>'[11]Dia 2 (b)'!$X18</f>
        <v>13.139870197452984</v>
      </c>
      <c r="D12" s="16">
        <f>'[11]Dia 3 (b)'!$X18</f>
        <v>12.716612990761703</v>
      </c>
      <c r="E12" s="16">
        <f>'[11]Dia 4 (b)'!$X18</f>
        <v>10.657542443450724</v>
      </c>
      <c r="F12" s="16">
        <f>'[11]Dia 5 (b)'!$X18</f>
        <v>11.791313197921591</v>
      </c>
      <c r="G12" s="16">
        <f>'[11]Dia 6 (b)'!$X18</f>
        <v>13.710346519570933</v>
      </c>
      <c r="H12" s="16">
        <f>'[11]Dia 7 (b)'!$X18</f>
        <v>14.290160649030007</v>
      </c>
      <c r="I12" s="16">
        <f>'[11]Dia 8 (b)'!$X18</f>
        <v>14.421353226101033</v>
      </c>
      <c r="J12" s="16">
        <f>'[11]Dia 9 (b)'!$X18</f>
        <v>14.498692582220231</v>
      </c>
      <c r="K12" s="16">
        <f>'[11]Dia 10 (b)'!$X18</f>
        <v>14.556471463333356</v>
      </c>
      <c r="L12" s="16">
        <f>'[11]Dia 11 (b)'!$X18</f>
        <v>12.919165560440298</v>
      </c>
      <c r="M12" s="16">
        <f>'[11]Dia 12 (b)'!$X18</f>
        <v>12.434730653732457</v>
      </c>
      <c r="N12" s="16">
        <f>'[11]Dia 13 (b)'!$X18</f>
        <v>13.457797401302207</v>
      </c>
      <c r="O12" s="16">
        <f>'[11]Dia 14 (b)'!$X18</f>
        <v>13.090989365387106</v>
      </c>
      <c r="P12" s="16">
        <f>'[11]Dia 15 (b)'!$X18</f>
        <v>13.465393526678779</v>
      </c>
      <c r="Q12" s="16">
        <f>'[11]Dia 16 (b)'!$X18</f>
        <v>14.213447465746228</v>
      </c>
      <c r="R12" s="16">
        <f>'[11]Dia 17 (b)'!$X18</f>
        <v>12.796879051372601</v>
      </c>
      <c r="S12" s="16">
        <f>'[11]Dia 18 (b)'!$X18</f>
        <v>9.7298742596295522</v>
      </c>
      <c r="T12" s="16">
        <f>'[11]Dia 19 (b)'!$X18</f>
        <v>9.6171070507017902</v>
      </c>
      <c r="U12" s="16">
        <f>'[11]Dia 20 (b)'!$X18</f>
        <v>10.322866070641188</v>
      </c>
      <c r="V12" s="16">
        <f>'[11]Dia 21 (b)'!$X18</f>
        <v>11.23331417889397</v>
      </c>
      <c r="W12" s="16">
        <f>'[11]Dia 22 (b)'!$X18</f>
        <v>11.739836647920287</v>
      </c>
      <c r="X12" s="16">
        <f>'[11]Dia 23 (b)'!$X18</f>
        <v>14.067626399541595</v>
      </c>
      <c r="Y12" s="16">
        <f>'[11]Dia 24 (b)'!$X18</f>
        <v>11.766344327475652</v>
      </c>
      <c r="Z12" s="16">
        <f>'[11]Dia 25 (b)'!$X18</f>
        <v>13.796019655097242</v>
      </c>
      <c r="AA12" s="16">
        <f>'[11]Dia 26 (b)'!$X18</f>
        <v>13.404030796795062</v>
      </c>
      <c r="AB12" s="16">
        <f>'[11]Dia 27 (b)'!$X18</f>
        <v>11.095597530525565</v>
      </c>
      <c r="AC12" s="16">
        <f>'[11]Dia 28 (b)'!$X18</f>
        <v>10.624289106392172</v>
      </c>
      <c r="AD12" s="16">
        <f>'[11]Dia 29 (b)'!$X18</f>
        <v>11.591389351911079</v>
      </c>
      <c r="AE12" s="16">
        <f>'[11]Dia 30 (b)'!$X18</f>
        <v>12.740326573448526</v>
      </c>
      <c r="AF12" s="16"/>
    </row>
    <row r="13" spans="1:32" ht="20.100000000000001" customHeight="1" x14ac:dyDescent="0.25">
      <c r="A13" s="15">
        <v>10</v>
      </c>
      <c r="B13" s="16">
        <f>'[11]Dia 1 (b)'!$X19</f>
        <v>12.454235471530327</v>
      </c>
      <c r="C13" s="16">
        <f>'[11]Dia 2 (b)'!$X19</f>
        <v>12.859139998611472</v>
      </c>
      <c r="D13" s="16">
        <f>'[11]Dia 3 (b)'!$X19</f>
        <v>12.459165798991892</v>
      </c>
      <c r="E13" s="16">
        <f>'[11]Dia 4 (b)'!$X19</f>
        <v>10.569889644286144</v>
      </c>
      <c r="F13" s="16">
        <f>'[11]Dia 5 (b)'!$X19</f>
        <v>12.268839102686458</v>
      </c>
      <c r="G13" s="16">
        <f>'[11]Dia 6 (b)'!$X19</f>
        <v>14.014537765989292</v>
      </c>
      <c r="H13" s="16">
        <f>'[11]Dia 7 (b)'!$X19</f>
        <v>13.880045346296013</v>
      </c>
      <c r="I13" s="16">
        <f>'[11]Dia 8 (b)'!$X19</f>
        <v>14.41709127801473</v>
      </c>
      <c r="J13" s="16">
        <f>'[11]Dia 9 (b)'!$X19</f>
        <v>14.298902089370863</v>
      </c>
      <c r="K13" s="16">
        <f>'[11]Dia 10 (b)'!$X19</f>
        <v>13.559632844996166</v>
      </c>
      <c r="L13" s="16">
        <f>'[11]Dia 11 (b)'!$X19</f>
        <v>12.447161357312847</v>
      </c>
      <c r="M13" s="16">
        <f>'[11]Dia 12 (b)'!$X19</f>
        <v>11.962499778228285</v>
      </c>
      <c r="N13" s="16">
        <f>'[11]Dia 13 (b)'!$X19</f>
        <v>10.077413003077664</v>
      </c>
      <c r="O13" s="16">
        <f>'[11]Dia 14 (b)'!$X19</f>
        <v>13.705863019639807</v>
      </c>
      <c r="P13" s="16">
        <f>'[11]Dia 15 (b)'!$X19</f>
        <v>13.397227419087832</v>
      </c>
      <c r="Q13" s="16">
        <f>'[11]Dia 16 (b)'!$X19</f>
        <v>14.017629611979997</v>
      </c>
      <c r="R13" s="16">
        <f>'[11]Dia 17 (b)'!$X19</f>
        <v>12.416424006546949</v>
      </c>
      <c r="S13" s="16">
        <f>'[11]Dia 18 (b)'!$X19</f>
        <v>10.151863780763886</v>
      </c>
      <c r="T13" s="16">
        <f>'[11]Dia 19 (b)'!$X19</f>
        <v>9.2403800009039916</v>
      </c>
      <c r="U13" s="16">
        <f>'[11]Dia 20 (b)'!$X19</f>
        <v>10.363305977912454</v>
      </c>
      <c r="V13" s="16">
        <f>'[11]Dia 21 (b)'!$X19</f>
        <v>10.198350398227232</v>
      </c>
      <c r="W13" s="16">
        <f>'[11]Dia 22 (b)'!$X19</f>
        <v>12.645908990437587</v>
      </c>
      <c r="X13" s="16">
        <f>'[11]Dia 23 (b)'!$X19</f>
        <v>12.915163687165174</v>
      </c>
      <c r="Y13" s="16">
        <f>'[11]Dia 24 (b)'!$X19</f>
        <v>10.265653566219379</v>
      </c>
      <c r="Z13" s="16">
        <f>'[11]Dia 25 (b)'!$X19</f>
        <v>13.951412956781262</v>
      </c>
      <c r="AA13" s="16">
        <f>'[11]Dia 26 (b)'!$X19</f>
        <v>14.077515690992245</v>
      </c>
      <c r="AB13" s="16">
        <f>'[11]Dia 27 (b)'!$X19</f>
        <v>10.722973979109907</v>
      </c>
      <c r="AC13" s="16">
        <f>'[11]Dia 28 (b)'!$X19</f>
        <v>9.796378490787756</v>
      </c>
      <c r="AD13" s="16">
        <f>'[11]Dia 29 (b)'!$X19</f>
        <v>11.456997258430054</v>
      </c>
      <c r="AE13" s="16">
        <f>'[11]Dia 30 (b)'!$X19</f>
        <v>12.074756679657272</v>
      </c>
      <c r="AF13" s="16"/>
    </row>
    <row r="14" spans="1:32" ht="20.100000000000001" customHeight="1" x14ac:dyDescent="0.25">
      <c r="A14" s="15">
        <v>11</v>
      </c>
      <c r="B14" s="16">
        <f>'[11]Dia 1 (b)'!$X20</f>
        <v>11.751387075661393</v>
      </c>
      <c r="C14" s="16">
        <f>'[11]Dia 2 (b)'!$X20</f>
        <v>13.184466197472597</v>
      </c>
      <c r="D14" s="16">
        <f>'[11]Dia 3 (b)'!$X20</f>
        <v>12.68705726175561</v>
      </c>
      <c r="E14" s="16">
        <f>'[11]Dia 4 (b)'!$X20</f>
        <v>11.887549067744452</v>
      </c>
      <c r="F14" s="16">
        <f>'[11]Dia 5 (b)'!$X20</f>
        <v>12.288292026166804</v>
      </c>
      <c r="G14" s="16">
        <f>'[11]Dia 6 (b)'!$X20</f>
        <v>13.869266772671658</v>
      </c>
      <c r="H14" s="16">
        <f>'[11]Dia 7 (b)'!$X20</f>
        <v>13.304649198009891</v>
      </c>
      <c r="I14" s="16">
        <f>'[11]Dia 8 (b)'!$X20</f>
        <v>14.111103669177451</v>
      </c>
      <c r="J14" s="16">
        <f>'[11]Dia 9 (b)'!$X20</f>
        <v>13.462667142030005</v>
      </c>
      <c r="K14" s="16">
        <f>'[11]Dia 10 (b)'!$X20</f>
        <v>13.100623331956553</v>
      </c>
      <c r="L14" s="16">
        <f>'[11]Dia 11 (b)'!$X20</f>
        <v>11.136409218024134</v>
      </c>
      <c r="M14" s="16">
        <f>'[11]Dia 12 (b)'!$X20</f>
        <v>11.335858312698084</v>
      </c>
      <c r="N14" s="16">
        <f>'[11]Dia 13 (b)'!$X20</f>
        <v>11.36412875690586</v>
      </c>
      <c r="O14" s="16">
        <f>'[11]Dia 14 (b)'!$X20</f>
        <v>13.041375230220428</v>
      </c>
      <c r="P14" s="16">
        <f>'[11]Dia 15 (b)'!$X20</f>
        <v>13.385793289874746</v>
      </c>
      <c r="Q14" s="16">
        <f>'[11]Dia 16 (b)'!$X20</f>
        <v>13.810076575092673</v>
      </c>
      <c r="R14" s="16">
        <f>'[11]Dia 17 (b)'!$X20</f>
        <v>12.746166245421772</v>
      </c>
      <c r="S14" s="16">
        <f>'[11]Dia 18 (b)'!$X20</f>
        <v>10.107470035314705</v>
      </c>
      <c r="T14" s="16">
        <f>'[11]Dia 19 (b)'!$X20</f>
        <v>9.2737893145752857</v>
      </c>
      <c r="U14" s="16">
        <f>'[11]Dia 20 (b)'!$X20</f>
        <v>9.6039656561650197</v>
      </c>
      <c r="V14" s="16">
        <f>'[11]Dia 21 (b)'!$X20</f>
        <v>10.145537202680117</v>
      </c>
      <c r="W14" s="16">
        <f>'[11]Dia 22 (b)'!$X20</f>
        <v>13.124262066707866</v>
      </c>
      <c r="X14" s="16">
        <f>'[11]Dia 23 (b)'!$X20</f>
        <v>12.721015928220817</v>
      </c>
      <c r="Y14" s="16">
        <f>'[11]Dia 24 (b)'!$X20</f>
        <v>10.181871496759168</v>
      </c>
      <c r="Z14" s="16">
        <f>'[11]Dia 25 (b)'!$X20</f>
        <v>13.777958051860727</v>
      </c>
      <c r="AA14" s="16">
        <f>'[11]Dia 26 (b)'!$X20</f>
        <v>13.496429938082819</v>
      </c>
      <c r="AB14" s="16">
        <f>'[11]Dia 27 (b)'!$X20</f>
        <v>11.078813928082567</v>
      </c>
      <c r="AC14" s="16">
        <f>'[11]Dia 28 (b)'!$X20</f>
        <v>9.6973838878429923</v>
      </c>
      <c r="AD14" s="16">
        <f>'[11]Dia 29 (b)'!$X20</f>
        <v>11.796594505168457</v>
      </c>
      <c r="AE14" s="16">
        <f>'[11]Dia 30 (b)'!$X20</f>
        <v>11.059421625480844</v>
      </c>
      <c r="AF14" s="16"/>
    </row>
    <row r="15" spans="1:32" ht="20.100000000000001" customHeight="1" x14ac:dyDescent="0.25">
      <c r="A15" s="15">
        <v>12</v>
      </c>
      <c r="B15" s="16">
        <f>'[11]Dia 1 (b)'!$X21</f>
        <v>12.766044974836323</v>
      </c>
      <c r="C15" s="16">
        <f>'[11]Dia 2 (b)'!$X21</f>
        <v>13.648926142828605</v>
      </c>
      <c r="D15" s="16">
        <f>'[11]Dia 3 (b)'!$X21</f>
        <v>12.919090588268443</v>
      </c>
      <c r="E15" s="16">
        <f>'[11]Dia 4 (b)'!$X21</f>
        <v>11.850699430950581</v>
      </c>
      <c r="F15" s="16">
        <f>'[11]Dia 5 (b)'!$X21</f>
        <v>11.623283653383611</v>
      </c>
      <c r="G15" s="16">
        <f>'[11]Dia 6 (b)'!$X21</f>
        <v>13.321772136900034</v>
      </c>
      <c r="H15" s="16">
        <f>'[11]Dia 7 (b)'!$X21</f>
        <v>13.149190190555988</v>
      </c>
      <c r="I15" s="16">
        <f>'[11]Dia 8 (b)'!$X21</f>
        <v>14.809726683365199</v>
      </c>
      <c r="J15" s="16">
        <f>'[11]Dia 9 (b)'!$X21</f>
        <v>12.139263246139745</v>
      </c>
      <c r="K15" s="16">
        <f>'[11]Dia 10 (b)'!$X21</f>
        <v>13.27630047415477</v>
      </c>
      <c r="L15" s="16">
        <f>'[11]Dia 11 (b)'!$X21</f>
        <v>12.257816516958085</v>
      </c>
      <c r="M15" s="16">
        <f>'[11]Dia 12 (b)'!$X21</f>
        <v>11.282146432411022</v>
      </c>
      <c r="N15" s="16">
        <f>'[11]Dia 13 (b)'!$X21</f>
        <v>9.6675882722548856</v>
      </c>
      <c r="O15" s="16">
        <f>'[11]Dia 14 (b)'!$X21</f>
        <v>10.555754959999966</v>
      </c>
      <c r="P15" s="16">
        <f>'[11]Dia 15 (b)'!$X21</f>
        <v>13.146068744057414</v>
      </c>
      <c r="Q15" s="16">
        <f>'[11]Dia 16 (b)'!$X21</f>
        <v>13.522535359022973</v>
      </c>
      <c r="R15" s="16">
        <f>'[11]Dia 17 (b)'!$X21</f>
        <v>12.045775380555996</v>
      </c>
      <c r="S15" s="16">
        <f>'[11]Dia 18 (b)'!$X21</f>
        <v>9.5739121310411974</v>
      </c>
      <c r="T15" s="16">
        <f>'[11]Dia 19 (b)'!$X21</f>
        <v>9.9329240984397789</v>
      </c>
      <c r="U15" s="16">
        <f>'[11]Dia 20 (b)'!$X21</f>
        <v>9.2010600471413237</v>
      </c>
      <c r="V15" s="16">
        <f>'[11]Dia 21 (b)'!$X21</f>
        <v>8.4501164925656695</v>
      </c>
      <c r="W15" s="16">
        <f>'[11]Dia 22 (b)'!$X21</f>
        <v>13.866241012478712</v>
      </c>
      <c r="X15" s="16">
        <f>'[11]Dia 23 (b)'!$X21</f>
        <v>11.366704000784308</v>
      </c>
      <c r="Y15" s="16">
        <f>'[11]Dia 24 (b)'!$X21</f>
        <v>9.9857757212684497</v>
      </c>
      <c r="Z15" s="16">
        <f>'[11]Dia 25 (b)'!$X21</f>
        <v>13.937951380881621</v>
      </c>
      <c r="AA15" s="16">
        <f>'[11]Dia 26 (b)'!$X21</f>
        <v>11.87211720597036</v>
      </c>
      <c r="AB15" s="16">
        <f>'[11]Dia 27 (b)'!$X21</f>
        <v>11.080743043482524</v>
      </c>
      <c r="AC15" s="16">
        <f>'[11]Dia 28 (b)'!$X21</f>
        <v>11.258140017914313</v>
      </c>
      <c r="AD15" s="16">
        <f>'[11]Dia 29 (b)'!$X21</f>
        <v>12.165487058946848</v>
      </c>
      <c r="AE15" s="16">
        <f>'[11]Dia 30 (b)'!$X21</f>
        <v>10.816201066180268</v>
      </c>
      <c r="AF15" s="16"/>
    </row>
    <row r="16" spans="1:32" ht="20.100000000000001" customHeight="1" x14ac:dyDescent="0.25">
      <c r="A16" s="15">
        <v>13</v>
      </c>
      <c r="B16" s="16">
        <f>'[11]Dia 1 (b)'!$X22</f>
        <v>13.157377056319238</v>
      </c>
      <c r="C16" s="16">
        <f>'[11]Dia 2 (b)'!$X22</f>
        <v>13.538344383350829</v>
      </c>
      <c r="D16" s="16">
        <f>'[11]Dia 3 (b)'!$X22</f>
        <v>13.409653256696444</v>
      </c>
      <c r="E16" s="16">
        <f>'[11]Dia 4 (b)'!$X22</f>
        <v>12.838959142988362</v>
      </c>
      <c r="F16" s="16">
        <f>'[11]Dia 5 (b)'!$X22</f>
        <v>11.863771112267843</v>
      </c>
      <c r="G16" s="16">
        <f>'[11]Dia 6 (b)'!$X22</f>
        <v>15.26372057950676</v>
      </c>
      <c r="H16" s="16">
        <f>'[11]Dia 7 (b)'!$X22</f>
        <v>13.694046677029435</v>
      </c>
      <c r="I16" s="16">
        <f>'[11]Dia 8 (b)'!$X22</f>
        <v>15.750119538198199</v>
      </c>
      <c r="J16" s="16">
        <f>'[11]Dia 9 (b)'!$X22</f>
        <v>16.415574632061251</v>
      </c>
      <c r="K16" s="16">
        <f>'[11]Dia 10 (b)'!$X22</f>
        <v>13.236030189742209</v>
      </c>
      <c r="L16" s="16">
        <f>'[11]Dia 11 (b)'!$X22</f>
        <v>11.382024262580066</v>
      </c>
      <c r="M16" s="16">
        <f>'[11]Dia 12 (b)'!$X22</f>
        <v>11.079963923648322</v>
      </c>
      <c r="N16" s="16">
        <f>'[11]Dia 13 (b)'!$X22</f>
        <v>9.6366577934229021</v>
      </c>
      <c r="O16" s="16">
        <f>'[11]Dia 14 (b)'!$X22</f>
        <v>9.9450180379147213</v>
      </c>
      <c r="P16" s="16">
        <f>'[11]Dia 15 (b)'!$X22</f>
        <v>12.903262772600833</v>
      </c>
      <c r="Q16" s="16">
        <f>'[11]Dia 16 (b)'!$X22</f>
        <v>13.475006913015305</v>
      </c>
      <c r="R16" s="16">
        <f>'[11]Dia 17 (b)'!$X22</f>
        <v>11.583503830143313</v>
      </c>
      <c r="S16" s="16">
        <f>'[11]Dia 18 (b)'!$X22</f>
        <v>10.13182992632847</v>
      </c>
      <c r="T16" s="16">
        <f>'[11]Dia 19 (b)'!$X22</f>
        <v>9.9417733607442074</v>
      </c>
      <c r="U16" s="16">
        <f>'[11]Dia 20 (b)'!$X22</f>
        <v>8.6277909980976801</v>
      </c>
      <c r="V16" s="16">
        <f>'[11]Dia 21 (b)'!$X22</f>
        <v>8.8342048462003788</v>
      </c>
      <c r="W16" s="16">
        <f>'[11]Dia 22 (b)'!$X22</f>
        <v>13.597815518020177</v>
      </c>
      <c r="X16" s="16">
        <f>'[11]Dia 23 (b)'!$X22</f>
        <v>9.4856683515612765</v>
      </c>
      <c r="Y16" s="16">
        <f>'[11]Dia 24 (b)'!$X22</f>
        <v>9.2017540032792482</v>
      </c>
      <c r="Z16" s="16">
        <f>'[11]Dia 25 (b)'!$X22</f>
        <v>13.841577997935129</v>
      </c>
      <c r="AA16" s="16">
        <f>'[11]Dia 26 (b)'!$X22</f>
        <v>11.501387907899813</v>
      </c>
      <c r="AB16" s="16">
        <f>'[11]Dia 27 (b)'!$X22</f>
        <v>11.088412425905853</v>
      </c>
      <c r="AC16" s="16">
        <f>'[11]Dia 28 (b)'!$X22</f>
        <v>10.724906604084163</v>
      </c>
      <c r="AD16" s="16">
        <f>'[11]Dia 29 (b)'!$X22</f>
        <v>11.751341297699714</v>
      </c>
      <c r="AE16" s="16">
        <f>'[11]Dia 30 (b)'!$X22</f>
        <v>10.622918164688061</v>
      </c>
      <c r="AF16" s="16"/>
    </row>
    <row r="17" spans="1:32" ht="20.100000000000001" customHeight="1" x14ac:dyDescent="0.25">
      <c r="A17" s="15">
        <v>14</v>
      </c>
      <c r="B17" s="16">
        <f>'[11]Dia 1 (b)'!$X23</f>
        <v>13.220651808855033</v>
      </c>
      <c r="C17" s="16">
        <f>'[11]Dia 2 (b)'!$X23</f>
        <v>13.592359293517195</v>
      </c>
      <c r="D17" s="16">
        <f>'[11]Dia 3 (b)'!$X23</f>
        <v>12.940280682154315</v>
      </c>
      <c r="E17" s="16">
        <f>'[11]Dia 4 (b)'!$X23</f>
        <v>12.387282835911357</v>
      </c>
      <c r="F17" s="16">
        <f>'[11]Dia 5 (b)'!$X23</f>
        <v>13.02142859113531</v>
      </c>
      <c r="G17" s="16">
        <f>'[11]Dia 6 (b)'!$X23</f>
        <v>16.020252479166832</v>
      </c>
      <c r="H17" s="16">
        <f>'[11]Dia 7 (b)'!$X23</f>
        <v>16.211807720867242</v>
      </c>
      <c r="I17" s="16">
        <f>'[11]Dia 8 (b)'!$X23</f>
        <v>15.090200950693259</v>
      </c>
      <c r="J17" s="16">
        <f>'[11]Dia 9 (b)'!$X23</f>
        <v>15.643860164764304</v>
      </c>
      <c r="K17" s="16">
        <f>'[11]Dia 10 (b)'!$X23</f>
        <v>13.480191747010327</v>
      </c>
      <c r="L17" s="16">
        <f>'[11]Dia 11 (b)'!$X23</f>
        <v>11.177942033995127</v>
      </c>
      <c r="M17" s="16">
        <f>'[11]Dia 12 (b)'!$X23</f>
        <v>11.007837110555174</v>
      </c>
      <c r="N17" s="16">
        <f>'[11]Dia 13 (b)'!$X23</f>
        <v>10.541669533980624</v>
      </c>
      <c r="O17" s="16">
        <f>'[11]Dia 14 (b)'!$X23</f>
        <v>10.260218867301695</v>
      </c>
      <c r="P17" s="16">
        <f>'[11]Dia 15 (b)'!$X23</f>
        <v>12.958704323847456</v>
      </c>
      <c r="Q17" s="16">
        <f>'[11]Dia 16 (b)'!$X23</f>
        <v>13.387799081707561</v>
      </c>
      <c r="R17" s="16">
        <f>'[11]Dia 17 (b)'!$X23</f>
        <v>11.216078059496274</v>
      </c>
      <c r="S17" s="16">
        <f>'[11]Dia 18 (b)'!$X23</f>
        <v>10.685961290121517</v>
      </c>
      <c r="T17" s="16">
        <f>'[11]Dia 19 (b)'!$X23</f>
        <v>10.534174597241677</v>
      </c>
      <c r="U17" s="16">
        <f>'[11]Dia 20 (b)'!$X23</f>
        <v>10.608954702759995</v>
      </c>
      <c r="V17" s="16">
        <f>'[11]Dia 21 (b)'!$X23</f>
        <v>9.0794476446546906</v>
      </c>
      <c r="W17" s="16">
        <f>'[11]Dia 22 (b)'!$X23</f>
        <v>13.778381254633032</v>
      </c>
      <c r="X17" s="16">
        <f>'[11]Dia 23 (b)'!$X23</f>
        <v>9.5029777214380164</v>
      </c>
      <c r="Y17" s="16">
        <f>'[11]Dia 24 (b)'!$X23</f>
        <v>13.077633695492482</v>
      </c>
      <c r="Z17" s="16">
        <f>'[11]Dia 25 (b)'!$X23</f>
        <v>11.82497270297778</v>
      </c>
      <c r="AA17" s="16">
        <f>'[11]Dia 26 (b)'!$X23</f>
        <v>10.989891552116852</v>
      </c>
      <c r="AB17" s="16">
        <f>'[11]Dia 27 (b)'!$X23</f>
        <v>11.686017460175377</v>
      </c>
      <c r="AC17" s="16">
        <f>'[11]Dia 28 (b)'!$X23</f>
        <v>11.107996942462897</v>
      </c>
      <c r="AD17" s="16">
        <f>'[11]Dia 29 (b)'!$X23</f>
        <v>11.994276409342534</v>
      </c>
      <c r="AE17" s="16">
        <f>'[11]Dia 30 (b)'!$X23</f>
        <v>9.410084367678472</v>
      </c>
      <c r="AF17" s="16"/>
    </row>
    <row r="18" spans="1:32" ht="20.100000000000001" customHeight="1" x14ac:dyDescent="0.25">
      <c r="A18" s="15">
        <v>15</v>
      </c>
      <c r="B18" s="16">
        <f>'[11]Dia 1 (b)'!$X24</f>
        <v>13.572226977418094</v>
      </c>
      <c r="C18" s="16">
        <f>'[11]Dia 2 (b)'!$X24</f>
        <v>13.459981720825361</v>
      </c>
      <c r="D18" s="16">
        <f>'[11]Dia 3 (b)'!$X24</f>
        <v>12.260051520032583</v>
      </c>
      <c r="E18" s="16">
        <f>'[11]Dia 4 (b)'!$X24</f>
        <v>12.573874532505453</v>
      </c>
      <c r="F18" s="16">
        <f>'[11]Dia 5 (b)'!$X24</f>
        <v>14.07037284983385</v>
      </c>
      <c r="G18" s="16">
        <f>'[11]Dia 6 (b)'!$X24</f>
        <v>15.189060206112941</v>
      </c>
      <c r="H18" s="16">
        <f>'[11]Dia 7 (b)'!$X24</f>
        <v>15.863336442626343</v>
      </c>
      <c r="I18" s="16">
        <f>'[11]Dia 8 (b)'!$X24</f>
        <v>15.053627975001968</v>
      </c>
      <c r="J18" s="16">
        <f>'[11]Dia 9 (b)'!$X24</f>
        <v>15.36163924372056</v>
      </c>
      <c r="K18" s="16">
        <f>'[11]Dia 10 (b)'!$X24</f>
        <v>13.283282654871085</v>
      </c>
      <c r="L18" s="16">
        <f>'[11]Dia 11 (b)'!$X24</f>
        <v>11.290452454656126</v>
      </c>
      <c r="M18" s="16">
        <f>'[11]Dia 12 (b)'!$X24</f>
        <v>11.359955137921697</v>
      </c>
      <c r="N18" s="16">
        <f>'[11]Dia 13 (b)'!$X24</f>
        <v>12.948708315519628</v>
      </c>
      <c r="O18" s="16">
        <f>'[11]Dia 14 (b)'!$X24</f>
        <v>11.826658304330238</v>
      </c>
      <c r="P18" s="16">
        <f>'[11]Dia 15 (b)'!$X24</f>
        <v>12.187480803412139</v>
      </c>
      <c r="Q18" s="16">
        <f>'[11]Dia 16 (b)'!$X24</f>
        <v>13.918591949392578</v>
      </c>
      <c r="R18" s="16">
        <f>'[11]Dia 17 (b)'!$X24</f>
        <v>12.181517247901574</v>
      </c>
      <c r="S18" s="16">
        <f>'[11]Dia 18 (b)'!$X24</f>
        <v>10.232184448556634</v>
      </c>
      <c r="T18" s="16">
        <f>'[11]Dia 19 (b)'!$X24</f>
        <v>10.858596373289828</v>
      </c>
      <c r="U18" s="16">
        <f>'[11]Dia 20 (b)'!$X24</f>
        <v>11.155970632219622</v>
      </c>
      <c r="V18" s="16">
        <f>'[11]Dia 21 (b)'!$X24</f>
        <v>9.7968755362003233</v>
      </c>
      <c r="W18" s="16">
        <f>'[11]Dia 22 (b)'!$X24</f>
        <v>15.107027937294989</v>
      </c>
      <c r="X18" s="16">
        <f>'[11]Dia 23 (b)'!$X24</f>
        <v>10.2883183082514</v>
      </c>
      <c r="Y18" s="16">
        <f>'[11]Dia 24 (b)'!$X24</f>
        <v>13.854088656747397</v>
      </c>
      <c r="Z18" s="16">
        <f>'[11]Dia 25 (b)'!$X24</f>
        <v>11.858842309486311</v>
      </c>
      <c r="AA18" s="16">
        <f>'[11]Dia 26 (b)'!$X24</f>
        <v>13.749310354839059</v>
      </c>
      <c r="AB18" s="16">
        <f>'[11]Dia 27 (b)'!$X24</f>
        <v>11.691771798320309</v>
      </c>
      <c r="AC18" s="16">
        <f>'[11]Dia 28 (b)'!$X24</f>
        <v>11.236640900732469</v>
      </c>
      <c r="AD18" s="16">
        <f>'[11]Dia 29 (b)'!$X24</f>
        <v>13.069755980989646</v>
      </c>
      <c r="AE18" s="16">
        <f>'[11]Dia 30 (b)'!$X24</f>
        <v>10.655341318438253</v>
      </c>
      <c r="AF18" s="16"/>
    </row>
    <row r="19" spans="1:32" ht="20.100000000000001" customHeight="1" x14ac:dyDescent="0.25">
      <c r="A19" s="15">
        <v>16</v>
      </c>
      <c r="B19" s="16">
        <f>'[11]Dia 1 (b)'!$X25</f>
        <v>13.432923638992802</v>
      </c>
      <c r="C19" s="16">
        <f>'[11]Dia 2 (b)'!$X25</f>
        <v>13.961787605591558</v>
      </c>
      <c r="D19" s="16">
        <f>'[11]Dia 3 (b)'!$X25</f>
        <v>11.53113711208943</v>
      </c>
      <c r="E19" s="16">
        <f>'[11]Dia 4 (b)'!$X25</f>
        <v>12.414494681840006</v>
      </c>
      <c r="F19" s="16">
        <f>'[11]Dia 5 (b)'!$X25</f>
        <v>13.8660322524559</v>
      </c>
      <c r="G19" s="16">
        <f>'[11]Dia 6 (b)'!$X25</f>
        <v>15.197277683713844</v>
      </c>
      <c r="H19" s="16">
        <f>'[11]Dia 7 (b)'!$X25</f>
        <v>15.302277684420618</v>
      </c>
      <c r="I19" s="16">
        <f>'[11]Dia 8 (b)'!$X25</f>
        <v>16.14733393698959</v>
      </c>
      <c r="J19" s="16">
        <f>'[11]Dia 9 (b)'!$X25</f>
        <v>15.141438933079582</v>
      </c>
      <c r="K19" s="16">
        <f>'[11]Dia 10 (b)'!$X25</f>
        <v>13.369420832475386</v>
      </c>
      <c r="L19" s="16">
        <f>'[11]Dia 11 (b)'!$X25</f>
        <v>11.339736339051472</v>
      </c>
      <c r="M19" s="16">
        <f>'[11]Dia 12 (b)'!$X25</f>
        <v>11.544323526911731</v>
      </c>
      <c r="N19" s="16">
        <f>'[11]Dia 13 (b)'!$X25</f>
        <v>14.077919118870385</v>
      </c>
      <c r="O19" s="16">
        <f>'[11]Dia 14 (b)'!$X25</f>
        <v>11.060901197057419</v>
      </c>
      <c r="P19" s="16">
        <f>'[11]Dia 15 (b)'!$X25</f>
        <v>14.385694352147437</v>
      </c>
      <c r="Q19" s="16">
        <f>'[11]Dia 16 (b)'!$X25</f>
        <v>13.52975285406967</v>
      </c>
      <c r="R19" s="16">
        <f>'[11]Dia 17 (b)'!$X25</f>
        <v>11.505050123581563</v>
      </c>
      <c r="S19" s="16">
        <f>'[11]Dia 18 (b)'!$X25</f>
        <v>9.4506749238076964</v>
      </c>
      <c r="T19" s="16">
        <f>'[11]Dia 19 (b)'!$X25</f>
        <v>10.586739605303274</v>
      </c>
      <c r="U19" s="16">
        <f>'[11]Dia 20 (b)'!$X25</f>
        <v>11.243086545858498</v>
      </c>
      <c r="V19" s="16">
        <f>'[11]Dia 21 (b)'!$X25</f>
        <v>10.427943419528779</v>
      </c>
      <c r="W19" s="16">
        <f>'[11]Dia 22 (b)'!$X25</f>
        <v>14.169876832524995</v>
      </c>
      <c r="X19" s="16">
        <f>'[11]Dia 23 (b)'!$X25</f>
        <v>10.674913020696188</v>
      </c>
      <c r="Y19" s="16">
        <f>'[11]Dia 24 (b)'!$X25</f>
        <v>13.80674444444702</v>
      </c>
      <c r="Z19" s="16">
        <f>'[11]Dia 25 (b)'!$X25</f>
        <v>15.681754462448094</v>
      </c>
      <c r="AA19" s="16">
        <f>'[11]Dia 26 (b)'!$X25</f>
        <v>14.532785565070993</v>
      </c>
      <c r="AB19" s="16">
        <f>'[11]Dia 27 (b)'!$X25</f>
        <v>11.73170910902236</v>
      </c>
      <c r="AC19" s="16">
        <f>'[11]Dia 28 (b)'!$X25</f>
        <v>11.162783599760155</v>
      </c>
      <c r="AD19" s="16">
        <f>'[11]Dia 29 (b)'!$X25</f>
        <v>13.10842119793066</v>
      </c>
      <c r="AE19" s="16">
        <f>'[11]Dia 30 (b)'!$X25</f>
        <v>10.08433488238974</v>
      </c>
      <c r="AF19" s="16"/>
    </row>
    <row r="20" spans="1:32" ht="20.100000000000001" customHeight="1" x14ac:dyDescent="0.25">
      <c r="A20" s="15">
        <v>17</v>
      </c>
      <c r="B20" s="16">
        <f>'[11]Dia 1 (b)'!$X26</f>
        <v>13.592733940571682</v>
      </c>
      <c r="C20" s="16">
        <f>'[11]Dia 2 (b)'!$X26</f>
        <v>13.851365938004676</v>
      </c>
      <c r="D20" s="16">
        <f>'[11]Dia 3 (b)'!$X26</f>
        <v>11.658993586424245</v>
      </c>
      <c r="E20" s="16">
        <f>'[11]Dia 4 (b)'!$X26</f>
        <v>12.661416763379505</v>
      </c>
      <c r="F20" s="16">
        <f>'[11]Dia 5 (b)'!$X26</f>
        <v>13.933039618106205</v>
      </c>
      <c r="G20" s="16">
        <f>'[11]Dia 6 (b)'!$X26</f>
        <v>14.429212808836404</v>
      </c>
      <c r="H20" s="16">
        <f>'[11]Dia 7 (b)'!$X26</f>
        <v>15.58628897401082</v>
      </c>
      <c r="I20" s="16">
        <f>'[11]Dia 8 (b)'!$X26</f>
        <v>16.105210489506369</v>
      </c>
      <c r="J20" s="16">
        <f>'[11]Dia 9 (b)'!$X26</f>
        <v>14.776814761763184</v>
      </c>
      <c r="K20" s="16">
        <f>'[11]Dia 10 (b)'!$X26</f>
        <v>13.13252776320271</v>
      </c>
      <c r="L20" s="16">
        <f>'[11]Dia 11 (b)'!$X26</f>
        <v>11.082792672217417</v>
      </c>
      <c r="M20" s="16">
        <f>'[11]Dia 12 (b)'!$X26</f>
        <v>11.332316751593888</v>
      </c>
      <c r="N20" s="16">
        <f>'[11]Dia 13 (b)'!$X26</f>
        <v>13.830167882298442</v>
      </c>
      <c r="O20" s="16">
        <f>'[11]Dia 14 (b)'!$X26</f>
        <v>14.813885612665587</v>
      </c>
      <c r="P20" s="16">
        <f>'[11]Dia 15 (b)'!$X26</f>
        <v>15.049301911046248</v>
      </c>
      <c r="Q20" s="16">
        <f>'[11]Dia 16 (b)'!$X26</f>
        <v>13.687937624563361</v>
      </c>
      <c r="R20" s="16">
        <f>'[11]Dia 17 (b)'!$X26</f>
        <v>11.486577290058799</v>
      </c>
      <c r="S20" s="16">
        <f>'[11]Dia 18 (b)'!$X26</f>
        <v>10.120796547005579</v>
      </c>
      <c r="T20" s="16">
        <f>'[11]Dia 19 (b)'!$X26</f>
        <v>10.931741804381652</v>
      </c>
      <c r="U20" s="16">
        <f>'[11]Dia 20 (b)'!$X26</f>
        <v>11.415600782116055</v>
      </c>
      <c r="V20" s="16">
        <f>'[11]Dia 21 (b)'!$X26</f>
        <v>9.996964179503891</v>
      </c>
      <c r="W20" s="16">
        <f>'[11]Dia 22 (b)'!$X26</f>
        <v>14.062201975079983</v>
      </c>
      <c r="X20" s="16">
        <f>'[11]Dia 23 (b)'!$X26</f>
        <v>9.280818406688276</v>
      </c>
      <c r="Y20" s="16">
        <f>'[11]Dia 24 (b)'!$X26</f>
        <v>13.142551020711892</v>
      </c>
      <c r="Z20" s="16">
        <f>'[11]Dia 25 (b)'!$X26</f>
        <v>15.506983916408851</v>
      </c>
      <c r="AA20" s="16">
        <f>'[11]Dia 26 (b)'!$X26</f>
        <v>14.555154071775215</v>
      </c>
      <c r="AB20" s="16">
        <f>'[11]Dia 27 (b)'!$X26</f>
        <v>11.651641428503819</v>
      </c>
      <c r="AC20" s="16">
        <f>'[11]Dia 28 (b)'!$X26</f>
        <v>11.329299341768101</v>
      </c>
      <c r="AD20" s="16">
        <f>'[11]Dia 29 (b)'!$X26</f>
        <v>13.166384746360229</v>
      </c>
      <c r="AE20" s="16">
        <f>'[11]Dia 30 (b)'!$X26</f>
        <v>10.242375023346868</v>
      </c>
      <c r="AF20" s="16"/>
    </row>
    <row r="21" spans="1:32" ht="20.100000000000001" customHeight="1" x14ac:dyDescent="0.25">
      <c r="A21" s="15">
        <v>18</v>
      </c>
      <c r="B21" s="16">
        <f>'[11]Dia 1 (b)'!$X27</f>
        <v>13.445357964766213</v>
      </c>
      <c r="C21" s="16">
        <f>'[11]Dia 2 (b)'!$X27</f>
        <v>13.587341894333575</v>
      </c>
      <c r="D21" s="16">
        <f>'[11]Dia 3 (b)'!$X27</f>
        <v>11.87112691504559</v>
      </c>
      <c r="E21" s="16">
        <f>'[11]Dia 4 (b)'!$X27</f>
        <v>12.394619932990071</v>
      </c>
      <c r="F21" s="16">
        <f>'[11]Dia 5 (b)'!$X27</f>
        <v>13.668428401109036</v>
      </c>
      <c r="G21" s="16">
        <f>'[11]Dia 6 (b)'!$X27</f>
        <v>13.971932331197703</v>
      </c>
      <c r="H21" s="16">
        <f>'[11]Dia 7 (b)'!$X27</f>
        <v>15.032062605063839</v>
      </c>
      <c r="I21" s="16">
        <f>'[11]Dia 8 (b)'!$X27</f>
        <v>15.618574210678124</v>
      </c>
      <c r="J21" s="16">
        <f>'[11]Dia 9 (b)'!$X27</f>
        <v>15.040438831237619</v>
      </c>
      <c r="K21" s="16">
        <f>'[11]Dia 10 (b)'!$X27</f>
        <v>13.364772921345413</v>
      </c>
      <c r="L21" s="16">
        <f>'[11]Dia 11 (b)'!$X27</f>
        <v>11.238589565557527</v>
      </c>
      <c r="M21" s="16">
        <f>'[11]Dia 12 (b)'!$X27</f>
        <v>11.738081835571512</v>
      </c>
      <c r="N21" s="16">
        <f>'[11]Dia 13 (b)'!$X27</f>
        <v>13.512908742550277</v>
      </c>
      <c r="O21" s="16">
        <f>'[11]Dia 14 (b)'!$X27</f>
        <v>13.998545835392569</v>
      </c>
      <c r="P21" s="16">
        <f>'[11]Dia 15 (b)'!$X27</f>
        <v>14.355532051417574</v>
      </c>
      <c r="Q21" s="16">
        <f>'[11]Dia 16 (b)'!$X27</f>
        <v>13.244665696498807</v>
      </c>
      <c r="R21" s="16">
        <f>'[11]Dia 17 (b)'!$X27</f>
        <v>11.384091905130422</v>
      </c>
      <c r="S21" s="16">
        <f>'[11]Dia 18 (b)'!$X27</f>
        <v>9.9617837492691503</v>
      </c>
      <c r="T21" s="16">
        <f>'[11]Dia 19 (b)'!$X27</f>
        <v>10.796126344030448</v>
      </c>
      <c r="U21" s="16">
        <f>'[11]Dia 20 (b)'!$X27</f>
        <v>11.000919160394053</v>
      </c>
      <c r="V21" s="16">
        <f>'[11]Dia 21 (b)'!$X27</f>
        <v>10.001892102906242</v>
      </c>
      <c r="W21" s="16">
        <f>'[11]Dia 22 (b)'!$X27</f>
        <v>13.988980334814691</v>
      </c>
      <c r="X21" s="16">
        <f>'[11]Dia 23 (b)'!$X27</f>
        <v>9.4239275597174643</v>
      </c>
      <c r="Y21" s="16">
        <f>'[11]Dia 24 (b)'!$X27</f>
        <v>12.938225656289646</v>
      </c>
      <c r="Z21" s="16">
        <f>'[11]Dia 25 (b)'!$X27</f>
        <v>15.411765039156323</v>
      </c>
      <c r="AA21" s="16">
        <f>'[11]Dia 26 (b)'!$X27</f>
        <v>14.322727568324051</v>
      </c>
      <c r="AB21" s="16">
        <f>'[11]Dia 27 (b)'!$X27</f>
        <v>11.779018641814968</v>
      </c>
      <c r="AC21" s="16">
        <f>'[11]Dia 28 (b)'!$X27</f>
        <v>11.427281224024378</v>
      </c>
      <c r="AD21" s="16">
        <f>'[11]Dia 29 (b)'!$X27</f>
        <v>13.233664112666615</v>
      </c>
      <c r="AE21" s="16">
        <f>'[11]Dia 30 (b)'!$X27</f>
        <v>13.251737680525411</v>
      </c>
      <c r="AF21" s="16"/>
    </row>
    <row r="22" spans="1:32" ht="20.100000000000001" customHeight="1" x14ac:dyDescent="0.25">
      <c r="A22" s="15">
        <v>19</v>
      </c>
      <c r="B22" s="16">
        <f>'[11]Dia 1 (b)'!$X28</f>
        <v>13.296899801779979</v>
      </c>
      <c r="C22" s="16">
        <f>'[11]Dia 2 (b)'!$X28</f>
        <v>13.624977524634895</v>
      </c>
      <c r="D22" s="16">
        <f>'[11]Dia 3 (b)'!$X28</f>
        <v>11.350953797247179</v>
      </c>
      <c r="E22" s="16">
        <f>'[11]Dia 4 (b)'!$X28</f>
        <v>12.516185599522119</v>
      </c>
      <c r="F22" s="16">
        <f>'[11]Dia 5 (b)'!$X28</f>
        <v>13.451213757909414</v>
      </c>
      <c r="G22" s="16">
        <f>'[11]Dia 6 (b)'!$X28</f>
        <v>14.323048040639183</v>
      </c>
      <c r="H22" s="16">
        <f>'[11]Dia 7 (b)'!$X28</f>
        <v>14.726699218229207</v>
      </c>
      <c r="I22" s="16">
        <f>'[11]Dia 8 (b)'!$X28</f>
        <v>15.437329989906496</v>
      </c>
      <c r="J22" s="16">
        <f>'[11]Dia 9 (b)'!$X28</f>
        <v>15.023653358205909</v>
      </c>
      <c r="K22" s="16">
        <f>'[11]Dia 10 (b)'!$X28</f>
        <v>14.046581543041505</v>
      </c>
      <c r="L22" s="16">
        <f>'[11]Dia 11 (b)'!$X28</f>
        <v>10.186978505606241</v>
      </c>
      <c r="M22" s="16">
        <f>'[11]Dia 12 (b)'!$X28</f>
        <v>13.684902902992006</v>
      </c>
      <c r="N22" s="16">
        <f>'[11]Dia 13 (b)'!$X28</f>
        <v>13.757899368916979</v>
      </c>
      <c r="O22" s="16">
        <f>'[11]Dia 14 (b)'!$X28</f>
        <v>13.765145398994669</v>
      </c>
      <c r="P22" s="16">
        <f>'[11]Dia 15 (b)'!$X28</f>
        <v>13.678916448284458</v>
      </c>
      <c r="Q22" s="16">
        <f>'[11]Dia 16 (b)'!$X28</f>
        <v>12.857834646337956</v>
      </c>
      <c r="R22" s="16">
        <f>'[11]Dia 17 (b)'!$X28</f>
        <v>11.113931806672573</v>
      </c>
      <c r="S22" s="16">
        <f>'[11]Dia 18 (b)'!$X28</f>
        <v>9.9631411385579352</v>
      </c>
      <c r="T22" s="16">
        <f>'[11]Dia 19 (b)'!$X28</f>
        <v>10.849268867026714</v>
      </c>
      <c r="U22" s="16">
        <f>'[11]Dia 20 (b)'!$X28</f>
        <v>11.084946432324987</v>
      </c>
      <c r="V22" s="16">
        <f>'[11]Dia 21 (b)'!$X28</f>
        <v>9.9720231418048986</v>
      </c>
      <c r="W22" s="16">
        <f>'[11]Dia 22 (b)'!$X28</f>
        <v>13.794419308039881</v>
      </c>
      <c r="X22" s="16">
        <f>'[11]Dia 23 (b)'!$X28</f>
        <v>10.004218855029471</v>
      </c>
      <c r="Y22" s="16">
        <f>'[11]Dia 24 (b)'!$X28</f>
        <v>12.844845893337272</v>
      </c>
      <c r="Z22" s="16">
        <f>'[11]Dia 25 (b)'!$X28</f>
        <v>15.063107412606126</v>
      </c>
      <c r="AA22" s="16">
        <f>'[11]Dia 26 (b)'!$X28</f>
        <v>13.839557990209208</v>
      </c>
      <c r="AB22" s="16">
        <f>'[11]Dia 27 (b)'!$X28</f>
        <v>11.38950070286036</v>
      </c>
      <c r="AC22" s="16">
        <f>'[11]Dia 28 (b)'!$X28</f>
        <v>11.027051622826811</v>
      </c>
      <c r="AD22" s="16">
        <f>'[11]Dia 29 (b)'!$X28</f>
        <v>13.394928408430298</v>
      </c>
      <c r="AE22" s="16">
        <f>'[11]Dia 30 (b)'!$X28</f>
        <v>13.543143372682309</v>
      </c>
      <c r="AF22" s="16"/>
    </row>
    <row r="23" spans="1:32" ht="20.100000000000001" customHeight="1" x14ac:dyDescent="0.25">
      <c r="A23" s="15">
        <v>20</v>
      </c>
      <c r="B23" s="16">
        <f>'[11]Dia 1 (b)'!$X29</f>
        <v>13.073741016879147</v>
      </c>
      <c r="C23" s="16">
        <f>'[11]Dia 2 (b)'!$X29</f>
        <v>13.483865096559798</v>
      </c>
      <c r="D23" s="16">
        <f>'[11]Dia 3 (b)'!$X29</f>
        <v>11.316664127198132</v>
      </c>
      <c r="E23" s="16">
        <f>'[11]Dia 4 (b)'!$X29</f>
        <v>12.511722545367022</v>
      </c>
      <c r="F23" s="16">
        <f>'[11]Dia 5 (b)'!$X29</f>
        <v>13.482885556989645</v>
      </c>
      <c r="G23" s="16">
        <f>'[11]Dia 6 (b)'!$X29</f>
        <v>14.541433723183978</v>
      </c>
      <c r="H23" s="16">
        <f>'[11]Dia 7 (b)'!$X29</f>
        <v>14.634713970470038</v>
      </c>
      <c r="I23" s="16">
        <f>'[11]Dia 8 (b)'!$X29</f>
        <v>15.695542368198133</v>
      </c>
      <c r="J23" s="16">
        <f>'[11]Dia 9 (b)'!$X29</f>
        <v>15.096808138996606</v>
      </c>
      <c r="K23" s="16">
        <f>'[11]Dia 10 (b)'!$X29</f>
        <v>14.249670300384858</v>
      </c>
      <c r="L23" s="16">
        <f>'[11]Dia 11 (b)'!$X29</f>
        <v>10.970101514620186</v>
      </c>
      <c r="M23" s="16">
        <f>'[11]Dia 12 (b)'!$X29</f>
        <v>14.124768731452706</v>
      </c>
      <c r="N23" s="16">
        <f>'[11]Dia 13 (b)'!$X29</f>
        <v>13.9948438131934</v>
      </c>
      <c r="O23" s="16">
        <f>'[11]Dia 14 (b)'!$X29</f>
        <v>14.067450962058597</v>
      </c>
      <c r="P23" s="16">
        <f>'[11]Dia 15 (b)'!$X29</f>
        <v>13.436463832687247</v>
      </c>
      <c r="Q23" s="16">
        <f>'[11]Dia 16 (b)'!$X29</f>
        <v>13.064791917051149</v>
      </c>
      <c r="R23" s="16">
        <f>'[11]Dia 17 (b)'!$X29</f>
        <v>11.192512012196024</v>
      </c>
      <c r="S23" s="16">
        <f>'[11]Dia 18 (b)'!$X29</f>
        <v>10.164211111075282</v>
      </c>
      <c r="T23" s="16">
        <f>'[11]Dia 19 (b)'!$X29</f>
        <v>10.433892901521544</v>
      </c>
      <c r="U23" s="16">
        <f>'[11]Dia 20 (b)'!$X29</f>
        <v>11.118009863589602</v>
      </c>
      <c r="V23" s="16">
        <f>'[11]Dia 21 (b)'!$X29</f>
        <v>10.176196868638526</v>
      </c>
      <c r="W23" s="16">
        <f>'[11]Dia 22 (b)'!$X29</f>
        <v>13.572731671533942</v>
      </c>
      <c r="X23" s="16">
        <f>'[11]Dia 23 (b)'!$X29</f>
        <v>10.836905794584982</v>
      </c>
      <c r="Y23" s="16">
        <f>'[11]Dia 24 (b)'!$X29</f>
        <v>12.62099776922787</v>
      </c>
      <c r="Z23" s="16">
        <f>'[11]Dia 25 (b)'!$X29</f>
        <v>14.802725447130699</v>
      </c>
      <c r="AA23" s="16">
        <f>'[11]Dia 26 (b)'!$X29</f>
        <v>14.214519383422591</v>
      </c>
      <c r="AB23" s="16">
        <f>'[11]Dia 27 (b)'!$X29</f>
        <v>11.221182870005151</v>
      </c>
      <c r="AC23" s="16">
        <f>'[11]Dia 28 (b)'!$X29</f>
        <v>10.716316852866957</v>
      </c>
      <c r="AD23" s="16">
        <f>'[11]Dia 29 (b)'!$X29</f>
        <v>12.91097802439395</v>
      </c>
      <c r="AE23" s="16">
        <f>'[11]Dia 30 (b)'!$X29</f>
        <v>12.779401361736129</v>
      </c>
      <c r="AF23" s="16"/>
    </row>
    <row r="24" spans="1:32" ht="20.100000000000001" customHeight="1" x14ac:dyDescent="0.25">
      <c r="A24" s="15">
        <v>21</v>
      </c>
      <c r="B24" s="16">
        <f>'[11]Dia 1 (b)'!$X30</f>
        <v>13.240294858455528</v>
      </c>
      <c r="C24" s="16">
        <f>'[11]Dia 2 (b)'!$X30</f>
        <v>13.253336998400593</v>
      </c>
      <c r="D24" s="16">
        <f>'[11]Dia 3 (b)'!$X30</f>
        <v>11.397509700347111</v>
      </c>
      <c r="E24" s="16">
        <f>'[11]Dia 4 (b)'!$X30</f>
        <v>12.428687605593645</v>
      </c>
      <c r="F24" s="16">
        <f>'[11]Dia 5 (b)'!$X30</f>
        <v>13.175023480197344</v>
      </c>
      <c r="G24" s="16">
        <f>'[11]Dia 6 (b)'!$X30</f>
        <v>14.536930447670132</v>
      </c>
      <c r="H24" s="16">
        <f>'[11]Dia 7 (b)'!$X30</f>
        <v>14.718882114857839</v>
      </c>
      <c r="I24" s="16">
        <f>'[11]Dia 8 (b)'!$X30</f>
        <v>14.922870028429385</v>
      </c>
      <c r="J24" s="16">
        <f>'[11]Dia 9 (b)'!$X30</f>
        <v>14.955709982870143</v>
      </c>
      <c r="K24" s="16">
        <f>'[11]Dia 10 (b)'!$X30</f>
        <v>13.991976573902184</v>
      </c>
      <c r="L24" s="16">
        <f>'[11]Dia 11 (b)'!$X30</f>
        <v>11.170239553996874</v>
      </c>
      <c r="M24" s="16">
        <f>'[11]Dia 12 (b)'!$X30</f>
        <v>13.818035403946663</v>
      </c>
      <c r="N24" s="16">
        <f>'[11]Dia 13 (b)'!$X30</f>
        <v>13.895090309541144</v>
      </c>
      <c r="O24" s="16">
        <f>'[11]Dia 14 (b)'!$X30</f>
        <v>13.653457211081314</v>
      </c>
      <c r="P24" s="16">
        <f>'[11]Dia 15 (b)'!$X30</f>
        <v>13.380682847751292</v>
      </c>
      <c r="Q24" s="16">
        <f>'[11]Dia 16 (b)'!$X30</f>
        <v>13.446259882914687</v>
      </c>
      <c r="R24" s="16">
        <f>'[11]Dia 17 (b)'!$X30</f>
        <v>11.041970226293945</v>
      </c>
      <c r="S24" s="16">
        <f>'[11]Dia 18 (b)'!$X30</f>
        <v>9.5660024112047548</v>
      </c>
      <c r="T24" s="16">
        <f>'[11]Dia 19 (b)'!$X30</f>
        <v>10.413428042088652</v>
      </c>
      <c r="U24" s="16">
        <f>'[11]Dia 20 (b)'!$X30</f>
        <v>11.000058622712389</v>
      </c>
      <c r="V24" s="16">
        <f>'[11]Dia 21 (b)'!$X30</f>
        <v>10.555089955254882</v>
      </c>
      <c r="W24" s="16">
        <f>'[11]Dia 22 (b)'!$X30</f>
        <v>13.561347258044039</v>
      </c>
      <c r="X24" s="16">
        <f>'[11]Dia 23 (b)'!$X30</f>
        <v>10.967039889741063</v>
      </c>
      <c r="Y24" s="16">
        <f>'[11]Dia 24 (b)'!$X30</f>
        <v>12.529121323048949</v>
      </c>
      <c r="Z24" s="16">
        <f>'[11]Dia 25 (b)'!$X30</f>
        <v>15.028967387534278</v>
      </c>
      <c r="AA24" s="16">
        <f>'[11]Dia 26 (b)'!$X30</f>
        <v>13.668297066261244</v>
      </c>
      <c r="AB24" s="16">
        <f>'[11]Dia 27 (b)'!$X30</f>
        <v>11.222771233047787</v>
      </c>
      <c r="AC24" s="16">
        <f>'[11]Dia 28 (b)'!$X30</f>
        <v>10.335813338366496</v>
      </c>
      <c r="AD24" s="16">
        <f>'[11]Dia 29 (b)'!$X30</f>
        <v>12.815663235086163</v>
      </c>
      <c r="AE24" s="16">
        <f>'[11]Dia 30 (b)'!$X30</f>
        <v>12.43956780471642</v>
      </c>
      <c r="AF24" s="16"/>
    </row>
    <row r="25" spans="1:32" ht="20.100000000000001" customHeight="1" x14ac:dyDescent="0.25">
      <c r="A25" s="15">
        <v>22</v>
      </c>
      <c r="B25" s="16">
        <f>'[11]Dia 1 (b)'!$X31</f>
        <v>13.240138335823863</v>
      </c>
      <c r="C25" s="16">
        <f>'[11]Dia 2 (b)'!$X31</f>
        <v>12.983247252562194</v>
      </c>
      <c r="D25" s="16">
        <f>'[11]Dia 3 (b)'!$X31</f>
        <v>11.243728496062653</v>
      </c>
      <c r="E25" s="16">
        <f>'[11]Dia 4 (b)'!$X31</f>
        <v>12.259193187846776</v>
      </c>
      <c r="F25" s="16">
        <f>'[11]Dia 5 (b)'!$X31</f>
        <v>12.742038414492326</v>
      </c>
      <c r="G25" s="16">
        <f>'[11]Dia 6 (b)'!$X31</f>
        <v>14.127315291906733</v>
      </c>
      <c r="H25" s="16">
        <f>'[11]Dia 7 (b)'!$X31</f>
        <v>14.799181452228847</v>
      </c>
      <c r="I25" s="16">
        <f>'[11]Dia 8 (b)'!$X31</f>
        <v>14.784864561300319</v>
      </c>
      <c r="J25" s="16">
        <f>'[11]Dia 9 (b)'!$X31</f>
        <v>14.719579373053675</v>
      </c>
      <c r="K25" s="16">
        <f>'[11]Dia 10 (b)'!$X31</f>
        <v>13.892997103029954</v>
      </c>
      <c r="L25" s="16">
        <f>'[11]Dia 11 (b)'!$X31</f>
        <v>11.206005520876818</v>
      </c>
      <c r="M25" s="16">
        <f>'[11]Dia 12 (b)'!$X31</f>
        <v>13.44931324632679</v>
      </c>
      <c r="N25" s="16">
        <f>'[11]Dia 13 (b)'!$X31</f>
        <v>13.361757840260143</v>
      </c>
      <c r="O25" s="16">
        <f>'[11]Dia 14 (b)'!$X31</f>
        <v>13.271201924557189</v>
      </c>
      <c r="P25" s="16">
        <f>'[11]Dia 15 (b)'!$X31</f>
        <v>13.580465905339375</v>
      </c>
      <c r="Q25" s="16">
        <f>'[11]Dia 16 (b)'!$X31</f>
        <v>13.70506254813878</v>
      </c>
      <c r="R25" s="16">
        <f>'[11]Dia 17 (b)'!$X31</f>
        <v>10.527842250241942</v>
      </c>
      <c r="S25" s="16">
        <f>'[11]Dia 18 (b)'!$X31</f>
        <v>9.4140606465251011</v>
      </c>
      <c r="T25" s="16">
        <f>'[11]Dia 19 (b)'!$X31</f>
        <v>10.059183712061037</v>
      </c>
      <c r="U25" s="16">
        <f>'[11]Dia 20 (b)'!$X31</f>
        <v>10.950332916431671</v>
      </c>
      <c r="V25" s="16">
        <f>'[11]Dia 21 (b)'!$X31</f>
        <v>10.935698403123583</v>
      </c>
      <c r="W25" s="16">
        <f>'[11]Dia 22 (b)'!$X31</f>
        <v>13.601305279468797</v>
      </c>
      <c r="X25" s="16">
        <f>'[11]Dia 23 (b)'!$X31</f>
        <v>11.187490114670357</v>
      </c>
      <c r="Y25" s="16">
        <f>'[11]Dia 24 (b)'!$X31</f>
        <v>12.657883451525887</v>
      </c>
      <c r="Z25" s="16">
        <f>'[11]Dia 25 (b)'!$X31</f>
        <v>14.710983971019941</v>
      </c>
      <c r="AA25" s="16">
        <f>'[11]Dia 26 (b)'!$X31</f>
        <v>13.359098739401592</v>
      </c>
      <c r="AB25" s="16">
        <f>'[11]Dia 27 (b)'!$X31</f>
        <v>11.04535259176196</v>
      </c>
      <c r="AC25" s="16">
        <f>'[11]Dia 28 (b)'!$X31</f>
        <v>9.7944703337059504</v>
      </c>
      <c r="AD25" s="16">
        <f>'[11]Dia 29 (b)'!$X31</f>
        <v>12.769215864200016</v>
      </c>
      <c r="AE25" s="16">
        <f>'[11]Dia 30 (b)'!$X31</f>
        <v>11.44688470438234</v>
      </c>
      <c r="AF25" s="16"/>
    </row>
    <row r="26" spans="1:32" ht="20.100000000000001" customHeight="1" x14ac:dyDescent="0.25">
      <c r="A26" s="15">
        <v>23</v>
      </c>
      <c r="B26" s="16">
        <f>'[11]Dia 1 (b)'!$X32</f>
        <v>13.108109431642285</v>
      </c>
      <c r="C26" s="16">
        <f>'[11]Dia 2 (b)'!$X32</f>
        <v>13.244946515939686</v>
      </c>
      <c r="D26" s="16">
        <f>'[11]Dia 3 (b)'!$X32</f>
        <v>11.601370860207442</v>
      </c>
      <c r="E26" s="16">
        <f>'[11]Dia 4 (b)'!$X32</f>
        <v>12.13523587886786</v>
      </c>
      <c r="F26" s="16">
        <f>'[11]Dia 5 (b)'!$X32</f>
        <v>12.991625301421024</v>
      </c>
      <c r="G26" s="16">
        <f>'[11]Dia 6 (b)'!$X32</f>
        <v>13.994418040142062</v>
      </c>
      <c r="H26" s="16">
        <f>'[11]Dia 7 (b)'!$X32</f>
        <v>14.714506177607372</v>
      </c>
      <c r="I26" s="16">
        <f>'[11]Dia 8 (b)'!$X32</f>
        <v>15.285063623454999</v>
      </c>
      <c r="J26" s="16">
        <f>'[11]Dia 9 (b)'!$X32</f>
        <v>14.482189672172465</v>
      </c>
      <c r="K26" s="16">
        <f>'[11]Dia 10 (b)'!$X32</f>
        <v>14.092937669350212</v>
      </c>
      <c r="L26" s="16">
        <f>'[11]Dia 11 (b)'!$X32</f>
        <v>11.570918352862783</v>
      </c>
      <c r="M26" s="16">
        <f>'[11]Dia 12 (b)'!$X32</f>
        <v>12.846858598058461</v>
      </c>
      <c r="N26" s="16">
        <f>'[11]Dia 13 (b)'!$X32</f>
        <v>13.272201321579564</v>
      </c>
      <c r="O26" s="16">
        <f>'[11]Dia 14 (b)'!$X32</f>
        <v>12.676733521822568</v>
      </c>
      <c r="P26" s="16">
        <f>'[11]Dia 15 (b)'!$X32</f>
        <v>13.189722164777317</v>
      </c>
      <c r="Q26" s="16">
        <f>'[11]Dia 16 (b)'!$X32</f>
        <v>13.753255121573966</v>
      </c>
      <c r="R26" s="16">
        <f>'[11]Dia 17 (b)'!$X32</f>
        <v>10.753743857483267</v>
      </c>
      <c r="S26" s="16">
        <f>'[11]Dia 18 (b)'!$X32</f>
        <v>9.2819671098051266</v>
      </c>
      <c r="T26" s="16">
        <f>'[11]Dia 19 (b)'!$X32</f>
        <v>10.034291666076957</v>
      </c>
      <c r="U26" s="16">
        <f>'[11]Dia 20 (b)'!$X32</f>
        <v>10.715447209634117</v>
      </c>
      <c r="V26" s="16">
        <f>'[11]Dia 21 (b)'!$X32</f>
        <v>10.424540128530637</v>
      </c>
      <c r="W26" s="16">
        <f>'[11]Dia 22 (b)'!$X32</f>
        <v>13.557300480045708</v>
      </c>
      <c r="X26" s="16">
        <f>'[11]Dia 23 (b)'!$X32</f>
        <v>11.083747082619229</v>
      </c>
      <c r="Y26" s="16">
        <f>'[11]Dia 24 (b)'!$X32</f>
        <v>12.953830962605977</v>
      </c>
      <c r="Z26" s="16">
        <f>'[11]Dia 25 (b)'!$X32</f>
        <v>14.744505615103435</v>
      </c>
      <c r="AA26" s="16">
        <f>'[11]Dia 26 (b)'!$X32</f>
        <v>10.979157562017967</v>
      </c>
      <c r="AB26" s="16">
        <f>'[11]Dia 27 (b)'!$X32</f>
        <v>11.088371651956363</v>
      </c>
      <c r="AC26" s="16">
        <f>'[11]Dia 28 (b)'!$X32</f>
        <v>10.272580471837882</v>
      </c>
      <c r="AD26" s="16">
        <f>'[11]Dia 29 (b)'!$X32</f>
        <v>12.851124422575044</v>
      </c>
      <c r="AE26" s="16">
        <f>'[11]Dia 30 (b)'!$X32</f>
        <v>11.267296594454727</v>
      </c>
      <c r="AF26" s="16"/>
    </row>
    <row r="27" spans="1:32" ht="20.100000000000001" customHeight="1" thickBot="1" x14ac:dyDescent="0.3">
      <c r="A27" s="15">
        <v>24</v>
      </c>
      <c r="B27" s="16">
        <f>'[11]Dia 1 (b)'!$X33</f>
        <v>13.200875960471455</v>
      </c>
      <c r="C27" s="16">
        <f>'[11]Dia 2 (b)'!$X33</f>
        <v>12.859291815595913</v>
      </c>
      <c r="D27" s="16">
        <f>'[11]Dia 3 (b)'!$X33</f>
        <v>11.567489877852672</v>
      </c>
      <c r="E27" s="16">
        <f>'[11]Dia 4 (b)'!$X33</f>
        <v>12.100759947485859</v>
      </c>
      <c r="F27" s="16">
        <f>'[11]Dia 5 (b)'!$X33</f>
        <v>13.029486557792431</v>
      </c>
      <c r="G27" s="16">
        <f>'[11]Dia 6 (b)'!$X33</f>
        <v>13.906874989733115</v>
      </c>
      <c r="H27" s="16">
        <f>'[11]Dia 7 (b)'!$X33</f>
        <v>14.975969850061887</v>
      </c>
      <c r="I27" s="16">
        <f>'[11]Dia 8 (b)'!$X33</f>
        <v>15.289306111876467</v>
      </c>
      <c r="J27" s="16">
        <f>'[11]Dia 9 (b)'!$X33</f>
        <v>12.813546430403704</v>
      </c>
      <c r="K27" s="16">
        <f>'[11]Dia 10 (b)'!$X33</f>
        <v>13.581503758928601</v>
      </c>
      <c r="L27" s="16">
        <f>'[11]Dia 11 (b)'!$X33</f>
        <v>11.652484428630038</v>
      </c>
      <c r="M27" s="16">
        <f>'[11]Dia 12 (b)'!$X33</f>
        <v>12.473536029215255</v>
      </c>
      <c r="N27" s="16">
        <f>'[11]Dia 13 (b)'!$X33</f>
        <v>13.055827515057828</v>
      </c>
      <c r="O27" s="16">
        <f>'[11]Dia 14 (b)'!$X33</f>
        <v>13.051675209047385</v>
      </c>
      <c r="P27" s="16">
        <f>'[11]Dia 15 (b)'!$X33</f>
        <v>13.44542263459781</v>
      </c>
      <c r="Q27" s="16">
        <f>'[11]Dia 16 (b)'!$X33</f>
        <v>13.146293367418721</v>
      </c>
      <c r="R27" s="16">
        <f>'[11]Dia 17 (b)'!$X33</f>
        <v>10.615471152179124</v>
      </c>
      <c r="S27" s="16">
        <f>'[11]Dia 18 (b)'!$X33</f>
        <v>9.2819671098051266</v>
      </c>
      <c r="T27" s="16">
        <f>'[11]Dia 19 (b)'!$X33</f>
        <v>9.9531526576406204</v>
      </c>
      <c r="U27" s="16">
        <f>'[11]Dia 20 (b)'!$X33</f>
        <v>10.338123341101872</v>
      </c>
      <c r="V27" s="16">
        <f>'[11]Dia 21 (b)'!$X33</f>
        <v>10.648379085019236</v>
      </c>
      <c r="W27" s="16">
        <f>'[11]Dia 22 (b)'!$X33</f>
        <v>13.730269730375106</v>
      </c>
      <c r="X27" s="16">
        <f>'[11]Dia 23 (b)'!$X33</f>
        <v>10.94539008230093</v>
      </c>
      <c r="Y27" s="16">
        <f>'[11]Dia 24 (b)'!$X33</f>
        <v>12.829598772660297</v>
      </c>
      <c r="Z27" s="16">
        <f>'[11]Dia 25 (b)'!$X33</f>
        <v>14.424551866083014</v>
      </c>
      <c r="AA27" s="16">
        <f>'[11]Dia 26 (b)'!$X33</f>
        <v>10.904495789015259</v>
      </c>
      <c r="AB27" s="16">
        <f>'[11]Dia 27 (b)'!$X33</f>
        <v>10.745373096686048</v>
      </c>
      <c r="AC27" s="16">
        <f>'[11]Dia 28 (b)'!$X33</f>
        <v>10.641333903288432</v>
      </c>
      <c r="AD27" s="16">
        <f>'[11]Dia 29 (b)'!$X33</f>
        <v>12.647066433626689</v>
      </c>
      <c r="AE27" s="16">
        <f>'[11]Dia 30 (b)'!$X33</f>
        <v>11.211269918026129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12.676185952386533</v>
      </c>
      <c r="C31" s="24">
        <f t="shared" si="0"/>
        <v>13.249653086797574</v>
      </c>
      <c r="D31" s="24">
        <f t="shared" si="0"/>
        <v>12.286739829977094</v>
      </c>
      <c r="E31" s="24">
        <f t="shared" si="0"/>
        <v>11.934731529340853</v>
      </c>
      <c r="F31" s="24">
        <f t="shared" si="0"/>
        <v>12.584043793790089</v>
      </c>
      <c r="G31" s="24">
        <f t="shared" si="0"/>
        <v>13.983008594439136</v>
      </c>
      <c r="H31" s="24">
        <f t="shared" si="0"/>
        <v>14.38320778743109</v>
      </c>
      <c r="I31" s="24">
        <f t="shared" si="0"/>
        <v>14.843536807288858</v>
      </c>
      <c r="J31" s="24">
        <f t="shared" si="0"/>
        <v>14.576743285659115</v>
      </c>
      <c r="K31" s="24">
        <f t="shared" si="0"/>
        <v>13.565956777695019</v>
      </c>
      <c r="L31" s="24">
        <f t="shared" si="0"/>
        <v>11.930588706952749</v>
      </c>
      <c r="M31" s="24">
        <f t="shared" si="0"/>
        <v>12.092187815249202</v>
      </c>
      <c r="N31" s="24">
        <f t="shared" si="0"/>
        <v>12.536955907954535</v>
      </c>
      <c r="O31" s="24">
        <f t="shared" si="0"/>
        <v>12.672773196801295</v>
      </c>
      <c r="P31" s="24">
        <f t="shared" si="0"/>
        <v>13.375651144045257</v>
      </c>
      <c r="Q31" s="24">
        <f t="shared" si="0"/>
        <v>13.348652013531554</v>
      </c>
      <c r="R31" s="24">
        <f t="shared" si="0"/>
        <v>11.824875247598406</v>
      </c>
      <c r="S31" s="24">
        <f t="shared" si="0"/>
        <v>9.918273249081599</v>
      </c>
      <c r="T31" s="24">
        <f t="shared" si="0"/>
        <v>9.9745446908027393</v>
      </c>
      <c r="U31" s="24">
        <f t="shared" si="0"/>
        <v>10.358100543505829</v>
      </c>
      <c r="V31" s="24">
        <f t="shared" si="0"/>
        <v>10.107038020244611</v>
      </c>
      <c r="W31" s="24">
        <f t="shared" si="0"/>
        <v>12.750484839239149</v>
      </c>
      <c r="X31" s="24">
        <f t="shared" si="0"/>
        <v>11.792484205285552</v>
      </c>
      <c r="Y31" s="24">
        <f t="shared" si="0"/>
        <v>11.843388379288522</v>
      </c>
      <c r="Z31" s="24">
        <f t="shared" si="0"/>
        <v>13.879060307942433</v>
      </c>
      <c r="AA31" s="24">
        <f t="shared" si="0"/>
        <v>13.294443537327281</v>
      </c>
      <c r="AB31" s="24">
        <f t="shared" si="0"/>
        <v>11.194375097287844</v>
      </c>
      <c r="AC31" s="24">
        <f t="shared" si="0"/>
        <v>10.597424292170942</v>
      </c>
      <c r="AD31" s="24">
        <f t="shared" si="0"/>
        <v>11.981888858158825</v>
      </c>
      <c r="AE31" s="24">
        <f t="shared" si="0"/>
        <v>11.696586305229163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13.592733940571682</v>
      </c>
      <c r="C35" s="29">
        <f t="shared" si="1"/>
        <v>13.961787605591558</v>
      </c>
      <c r="D35" s="29">
        <f t="shared" si="1"/>
        <v>13.409653256696444</v>
      </c>
      <c r="E35" s="29">
        <f t="shared" si="1"/>
        <v>12.838959142988362</v>
      </c>
      <c r="F35" s="29">
        <f t="shared" si="1"/>
        <v>14.07037284983385</v>
      </c>
      <c r="G35" s="29">
        <f t="shared" si="1"/>
        <v>16.020252479166832</v>
      </c>
      <c r="H35" s="29">
        <f t="shared" si="1"/>
        <v>16.211807720867242</v>
      </c>
      <c r="I35" s="29">
        <f t="shared" si="1"/>
        <v>16.14733393698959</v>
      </c>
      <c r="J35" s="29">
        <f t="shared" si="1"/>
        <v>16.415574632061251</v>
      </c>
      <c r="K35" s="29">
        <f t="shared" si="1"/>
        <v>14.755942221533919</v>
      </c>
      <c r="L35" s="29">
        <f t="shared" si="1"/>
        <v>13.097111806209947</v>
      </c>
      <c r="M35" s="29">
        <f t="shared" si="1"/>
        <v>14.124768731452706</v>
      </c>
      <c r="N35" s="29">
        <f t="shared" si="1"/>
        <v>14.239304960133026</v>
      </c>
      <c r="O35" s="29">
        <f t="shared" si="1"/>
        <v>14.813885612665587</v>
      </c>
      <c r="P35" s="29">
        <f t="shared" si="1"/>
        <v>15.049301911046248</v>
      </c>
      <c r="Q35" s="29">
        <f t="shared" si="1"/>
        <v>14.213447465746228</v>
      </c>
      <c r="R35" s="29">
        <f t="shared" si="1"/>
        <v>12.845102388761532</v>
      </c>
      <c r="S35" s="29">
        <f t="shared" si="1"/>
        <v>10.685961290121517</v>
      </c>
      <c r="T35" s="29">
        <f t="shared" si="1"/>
        <v>10.931741804381652</v>
      </c>
      <c r="U35" s="29">
        <f t="shared" si="1"/>
        <v>11.415600782116055</v>
      </c>
      <c r="V35" s="29">
        <f t="shared" si="1"/>
        <v>11.23331417889397</v>
      </c>
      <c r="W35" s="29">
        <f t="shared" si="1"/>
        <v>15.107027937294989</v>
      </c>
      <c r="X35" s="29">
        <f t="shared" si="1"/>
        <v>14.067626399541595</v>
      </c>
      <c r="Y35" s="29">
        <f t="shared" si="1"/>
        <v>13.854088656747397</v>
      </c>
      <c r="Z35" s="29">
        <f t="shared" si="1"/>
        <v>15.681754462448094</v>
      </c>
      <c r="AA35" s="29">
        <f t="shared" si="1"/>
        <v>14.555154071775215</v>
      </c>
      <c r="AB35" s="29">
        <f t="shared" si="1"/>
        <v>11.779018641814968</v>
      </c>
      <c r="AC35" s="29">
        <f t="shared" si="1"/>
        <v>11.427281224024378</v>
      </c>
      <c r="AD35" s="29">
        <f t="shared" si="1"/>
        <v>13.394928408430298</v>
      </c>
      <c r="AE35" s="29">
        <f t="shared" si="1"/>
        <v>13.543143372682309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11.560592725268828</v>
      </c>
      <c r="C39" s="29">
        <f t="shared" si="2"/>
        <v>12.5749891926492</v>
      </c>
      <c r="D39" s="29">
        <f t="shared" si="2"/>
        <v>11.243728496062653</v>
      </c>
      <c r="E39" s="29">
        <f t="shared" si="2"/>
        <v>10.569889644286144</v>
      </c>
      <c r="F39" s="29">
        <f t="shared" si="2"/>
        <v>11.623283653383611</v>
      </c>
      <c r="G39" s="29">
        <f t="shared" si="2"/>
        <v>12.8267465224021</v>
      </c>
      <c r="H39" s="29">
        <f t="shared" si="2"/>
        <v>13.149190190555988</v>
      </c>
      <c r="I39" s="29">
        <f t="shared" si="2"/>
        <v>13.480327632116069</v>
      </c>
      <c r="J39" s="29">
        <f t="shared" si="2"/>
        <v>12.139263246139745</v>
      </c>
      <c r="K39" s="29">
        <f t="shared" si="2"/>
        <v>12.908261541735603</v>
      </c>
      <c r="L39" s="29">
        <f t="shared" si="2"/>
        <v>10.186978505606241</v>
      </c>
      <c r="M39" s="29">
        <f t="shared" si="2"/>
        <v>11.007837110555174</v>
      </c>
      <c r="N39" s="29">
        <f t="shared" si="2"/>
        <v>9.6366577934229021</v>
      </c>
      <c r="O39" s="29">
        <f t="shared" si="2"/>
        <v>9.9450180379147213</v>
      </c>
      <c r="P39" s="29">
        <f t="shared" si="2"/>
        <v>12.187480803412139</v>
      </c>
      <c r="Q39" s="29">
        <f t="shared" si="2"/>
        <v>12.216496451724183</v>
      </c>
      <c r="R39" s="29">
        <f t="shared" si="2"/>
        <v>10.527842250241942</v>
      </c>
      <c r="S39" s="29">
        <f t="shared" si="2"/>
        <v>9.2819671098051266</v>
      </c>
      <c r="T39" s="29">
        <f t="shared" si="2"/>
        <v>9.2403800009039916</v>
      </c>
      <c r="U39" s="29">
        <f t="shared" si="2"/>
        <v>8.6277909980976801</v>
      </c>
      <c r="V39" s="29">
        <f t="shared" si="2"/>
        <v>8.4501164925656695</v>
      </c>
      <c r="W39" s="29">
        <f t="shared" si="2"/>
        <v>10.232226437312919</v>
      </c>
      <c r="X39" s="29">
        <f t="shared" si="2"/>
        <v>9.280818406688276</v>
      </c>
      <c r="Y39" s="29">
        <f t="shared" si="2"/>
        <v>9.2017540032792482</v>
      </c>
      <c r="Z39" s="29">
        <f t="shared" si="2"/>
        <v>11.82497270297778</v>
      </c>
      <c r="AA39" s="29">
        <f t="shared" si="2"/>
        <v>10.904495789015259</v>
      </c>
      <c r="AB39" s="29">
        <f t="shared" si="2"/>
        <v>10.537724910271416</v>
      </c>
      <c r="AC39" s="29">
        <f t="shared" si="2"/>
        <v>9.6973838878429923</v>
      </c>
      <c r="AD39" s="29">
        <f t="shared" si="2"/>
        <v>10.370238835813572</v>
      </c>
      <c r="AE39" s="29">
        <f t="shared" si="2"/>
        <v>9.410084367678472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2.032141215302854</v>
      </c>
      <c r="C43" s="24">
        <f t="shared" si="3"/>
        <v>1.3867984129423583</v>
      </c>
      <c r="D43" s="24">
        <f t="shared" si="3"/>
        <v>2.165924760633791</v>
      </c>
      <c r="E43" s="24">
        <f t="shared" si="3"/>
        <v>2.2690694987022173</v>
      </c>
      <c r="F43" s="24">
        <f t="shared" si="3"/>
        <v>2.4470891964502393</v>
      </c>
      <c r="G43" s="24">
        <f t="shared" si="3"/>
        <v>3.1935059567647315</v>
      </c>
      <c r="H43" s="24">
        <f t="shared" si="3"/>
        <v>3.0626175303112539</v>
      </c>
      <c r="I43" s="24">
        <f t="shared" si="3"/>
        <v>2.6670063048735209</v>
      </c>
      <c r="J43" s="24">
        <f t="shared" si="3"/>
        <v>4.2763113859215061</v>
      </c>
      <c r="K43" s="24">
        <f t="shared" si="3"/>
        <v>1.8476806797983159</v>
      </c>
      <c r="L43" s="24">
        <f t="shared" si="3"/>
        <v>2.9101333006037056</v>
      </c>
      <c r="M43" s="24">
        <f t="shared" si="3"/>
        <v>3.1169316208975317</v>
      </c>
      <c r="N43" s="24">
        <f t="shared" si="3"/>
        <v>4.6026471667101241</v>
      </c>
      <c r="O43" s="24">
        <f t="shared" si="3"/>
        <v>4.8688675747508654</v>
      </c>
      <c r="P43" s="24">
        <f t="shared" si="3"/>
        <v>2.8618211076341087</v>
      </c>
      <c r="Q43" s="24">
        <f t="shared" si="3"/>
        <v>1.996951014022045</v>
      </c>
      <c r="R43" s="24">
        <f t="shared" si="3"/>
        <v>2.3172601385195897</v>
      </c>
      <c r="S43" s="24">
        <f t="shared" si="3"/>
        <v>1.4039941803163902</v>
      </c>
      <c r="T43" s="24">
        <f t="shared" si="3"/>
        <v>1.6913618034776601</v>
      </c>
      <c r="U43" s="24">
        <f t="shared" si="3"/>
        <v>2.7878097840183749</v>
      </c>
      <c r="V43" s="24">
        <f t="shared" si="3"/>
        <v>2.7831976863283003</v>
      </c>
      <c r="W43" s="24">
        <f t="shared" si="3"/>
        <v>4.8748014999820697</v>
      </c>
      <c r="X43" s="24">
        <f t="shared" si="3"/>
        <v>4.7868079928533191</v>
      </c>
      <c r="Y43" s="24">
        <f t="shared" si="3"/>
        <v>4.6523346534681487</v>
      </c>
      <c r="Z43" s="24">
        <f t="shared" si="3"/>
        <v>3.856781759470314</v>
      </c>
      <c r="AA43" s="24">
        <f t="shared" si="3"/>
        <v>3.6506582827599559</v>
      </c>
      <c r="AB43" s="24">
        <f t="shared" si="3"/>
        <v>1.2412937315435517</v>
      </c>
      <c r="AC43" s="24">
        <f t="shared" si="3"/>
        <v>1.7298973361813861</v>
      </c>
      <c r="AD43" s="24">
        <f t="shared" si="3"/>
        <v>3.024689572616726</v>
      </c>
      <c r="AE43" s="24">
        <f t="shared" si="3"/>
        <v>4.1330590050038367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12.375119460083429</v>
      </c>
      <c r="I49" s="39"/>
      <c r="J49" s="41"/>
      <c r="K49" s="40">
        <f>MAX(B35:AF35)</f>
        <v>16.415574632061251</v>
      </c>
      <c r="L49" s="41"/>
      <c r="M49" s="41"/>
      <c r="N49" s="40">
        <f>MIN(B39:AF39)</f>
        <v>8.4501164925656695</v>
      </c>
      <c r="O49" s="41"/>
      <c r="P49" s="41"/>
      <c r="Q49" s="40">
        <f>K49-N49</f>
        <v>7.9654581394955812</v>
      </c>
      <c r="R49" s="39"/>
      <c r="S49" s="40"/>
      <c r="T49" s="40">
        <f>AVERAGE(B35:AF35)</f>
        <v>13.782799396419618</v>
      </c>
      <c r="U49" s="40"/>
      <c r="V49" s="40">
        <f>AVERAGE(B39:AF39)</f>
        <v>10.828151257990989</v>
      </c>
      <c r="W49" s="40"/>
      <c r="X49" s="40">
        <f>T49-V49</f>
        <v>2.9546481384286292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>MAIO DE 2006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'[10]Dia 1 (b)'!$X10</f>
        <v>10.797388764479447</v>
      </c>
      <c r="C4" s="16">
        <f>'[10]Dia 2 (b)'!$X10</f>
        <v>11.055444784033419</v>
      </c>
      <c r="D4" s="16">
        <f>'[10]Dia 3 (b)'!$X10</f>
        <v>8.4313579993602392</v>
      </c>
      <c r="E4" s="16">
        <f>'[10]Dia 4 (b)'!$X10</f>
        <v>7.6559403720839381</v>
      </c>
      <c r="F4" s="16">
        <f>'[10]Dia 5 (b)'!$X10</f>
        <v>8.2126176314546537</v>
      </c>
      <c r="G4" s="16">
        <f>'[10]Dia 6 (b)'!$X10</f>
        <v>9.4439889864184394</v>
      </c>
      <c r="H4" s="16">
        <f>'[10]Dia 7 (b)'!$X10</f>
        <v>9.7997374727733533</v>
      </c>
      <c r="I4" s="16">
        <f>'[10]Dia 8 (b)'!$X10</f>
        <v>9.9707417022048457</v>
      </c>
      <c r="J4" s="16">
        <f>'[10]Dia 9 (b)'!$X10</f>
        <v>10.023049765047222</v>
      </c>
      <c r="K4" s="16">
        <f>'[10]Dia 10 (b)'!$X10</f>
        <v>9.810460182220444</v>
      </c>
      <c r="L4" s="16">
        <f>'[10]Dia 11 (b)'!$X10</f>
        <v>9.0853023112666413</v>
      </c>
      <c r="M4" s="16">
        <f>'[10]Dia 12 (b)'!$X10</f>
        <v>10.024856013208518</v>
      </c>
      <c r="N4" s="16">
        <f>'[10]Dia 13 (b)'!$X10</f>
        <v>9.7361747174877404</v>
      </c>
      <c r="O4" s="16">
        <f>'[10]Dia 14 (b)'!$X10</f>
        <v>9.0220743645617087</v>
      </c>
      <c r="P4" s="16">
        <f>'[10]Dia 15 (b)'!$X10</f>
        <v>9.5278152110455387</v>
      </c>
      <c r="Q4" s="16">
        <f>'[10]Dia 16 (b)'!$X10</f>
        <v>9.4111883398220311</v>
      </c>
      <c r="R4" s="16">
        <f>'[10]Dia 17 (b)'!$X10</f>
        <v>9.2965542435316504</v>
      </c>
      <c r="S4" s="16">
        <f>'[10]Dia 18 (b)'!$X10</f>
        <v>8.7816459917619678</v>
      </c>
      <c r="T4" s="16">
        <f>'[10]Dia 19 (b)'!$X10</f>
        <v>9.164391281113776</v>
      </c>
      <c r="U4" s="16">
        <f>'[10]Dia 20 (b)'!$X10</f>
        <v>8.9037838162013863</v>
      </c>
      <c r="V4" s="16">
        <f>'[10]Dia 21 (b)'!$X10</f>
        <v>9.5524060845782319</v>
      </c>
      <c r="W4" s="16">
        <f>'[10]Dia 22 (b)'!$X10</f>
        <v>11.320662729175286</v>
      </c>
      <c r="X4" s="16">
        <f>'[10]Dia 23 (b)'!$X10</f>
        <v>10.690539913358602</v>
      </c>
      <c r="Y4" s="16">
        <f>'[10]Dia 24 (b)'!$X10</f>
        <v>10.21429855539728</v>
      </c>
      <c r="Z4" s="16">
        <f>'[10]Dia 25 (b)'!$X10</f>
        <v>9.1636442365414155</v>
      </c>
      <c r="AA4" s="16">
        <f>'[10]Dia 26 (b)'!$X10</f>
        <v>9.7676999765185659</v>
      </c>
      <c r="AB4" s="16">
        <f>'[10]Dia 27 (b)'!$X10</f>
        <v>10.764468651430183</v>
      </c>
      <c r="AC4" s="16">
        <f>'[10]Dia 28 (b)'!$X10</f>
        <v>9.8962078785469831</v>
      </c>
      <c r="AD4" s="16">
        <f>'[10]Dia 29 (b)'!$X10</f>
        <v>11.607631863938087</v>
      </c>
      <c r="AE4" s="16">
        <f>'[10]Dia 30 (b)'!$X10</f>
        <v>10.905251253087229</v>
      </c>
      <c r="AF4" s="16">
        <f>'[10]Dia 31 (b)'!$X10</f>
        <v>10.62094307661258</v>
      </c>
    </row>
    <row r="5" spans="1:32" ht="20.100000000000001" customHeight="1" x14ac:dyDescent="0.25">
      <c r="A5" s="15">
        <v>2</v>
      </c>
      <c r="B5" s="16">
        <f>'[10]Dia 1 (b)'!$X11</f>
        <v>10.731204989181675</v>
      </c>
      <c r="C5" s="16">
        <f>'[10]Dia 2 (b)'!$X11</f>
        <v>11.334158244313809</v>
      </c>
      <c r="D5" s="16">
        <f>'[10]Dia 3 (b)'!$X11</f>
        <v>8.2662115907123841</v>
      </c>
      <c r="E5" s="16">
        <f>'[10]Dia 4 (b)'!$X11</f>
        <v>7.5567859854993609</v>
      </c>
      <c r="F5" s="16">
        <f>'[10]Dia 5 (b)'!$X11</f>
        <v>8.1909163358909218</v>
      </c>
      <c r="G5" s="16">
        <f>'[10]Dia 6 (b)'!$X11</f>
        <v>9.5929249981165725</v>
      </c>
      <c r="H5" s="16">
        <f>'[10]Dia 7 (b)'!$X11</f>
        <v>9.5777219505383169</v>
      </c>
      <c r="I5" s="16">
        <f>'[10]Dia 8 (b)'!$X11</f>
        <v>10.277398000828486</v>
      </c>
      <c r="J5" s="16">
        <f>'[10]Dia 9 (b)'!$X11</f>
        <v>10.138807812532971</v>
      </c>
      <c r="K5" s="16">
        <f>'[10]Dia 10 (b)'!$X11</f>
        <v>9.4187482846583492</v>
      </c>
      <c r="L5" s="16">
        <f>'[10]Dia 11 (b)'!$X11</f>
        <v>9.0293908342739417</v>
      </c>
      <c r="M5" s="16">
        <f>'[10]Dia 12 (b)'!$X11</f>
        <v>9.9625943989205847</v>
      </c>
      <c r="N5" s="16">
        <f>'[10]Dia 13 (b)'!$X11</f>
        <v>9.7610952765036494</v>
      </c>
      <c r="O5" s="16">
        <f>'[10]Dia 14 (b)'!$X11</f>
        <v>9.1861025522880464</v>
      </c>
      <c r="P5" s="16">
        <f>'[10]Dia 15 (b)'!$X11</f>
        <v>10.142124835724957</v>
      </c>
      <c r="Q5" s="16">
        <f>'[10]Dia 16 (b)'!$X11</f>
        <v>9.0328766909228264</v>
      </c>
      <c r="R5" s="16">
        <f>'[10]Dia 17 (b)'!$X11</f>
        <v>8.9970280697835285</v>
      </c>
      <c r="S5" s="16">
        <f>'[10]Dia 18 (b)'!$X11</f>
        <v>8.4961133258471282</v>
      </c>
      <c r="T5" s="16">
        <f>'[10]Dia 19 (b)'!$X11</f>
        <v>9.1684257077820916</v>
      </c>
      <c r="U5" s="16">
        <f>'[10]Dia 20 (b)'!$X11</f>
        <v>8.6247108807174033</v>
      </c>
      <c r="V5" s="16">
        <f>'[10]Dia 21 (b)'!$X11</f>
        <v>9.5546810493375318</v>
      </c>
      <c r="W5" s="16">
        <f>'[10]Dia 22 (b)'!$X11</f>
        <v>11.251113133793128</v>
      </c>
      <c r="X5" s="16">
        <f>'[10]Dia 23 (b)'!$X11</f>
        <v>10.692834256660698</v>
      </c>
      <c r="Y5" s="16">
        <f>'[10]Dia 24 (b)'!$X11</f>
        <v>10.217278502667083</v>
      </c>
      <c r="Z5" s="16">
        <f>'[10]Dia 25 (b)'!$X11</f>
        <v>9.2700102978411962</v>
      </c>
      <c r="AA5" s="16">
        <f>'[10]Dia 26 (b)'!$X11</f>
        <v>9.748339103438072</v>
      </c>
      <c r="AB5" s="16">
        <f>'[10]Dia 27 (b)'!$X11</f>
        <v>10.74420239616285</v>
      </c>
      <c r="AC5" s="16">
        <f>'[10]Dia 28 (b)'!$X11</f>
        <v>9.963354238774631</v>
      </c>
      <c r="AD5" s="16">
        <f>'[10]Dia 29 (b)'!$X11</f>
        <v>11.6101959110729</v>
      </c>
      <c r="AE5" s="16">
        <f>'[10]Dia 30 (b)'!$X11</f>
        <v>10.423380950104429</v>
      </c>
      <c r="AF5" s="16">
        <f>'[10]Dia 31 (b)'!$X11</f>
        <v>11.305709461466765</v>
      </c>
    </row>
    <row r="6" spans="1:32" ht="20.100000000000001" customHeight="1" x14ac:dyDescent="0.25">
      <c r="A6" s="15">
        <v>3</v>
      </c>
      <c r="B6" s="16">
        <f>'[10]Dia 1 (b)'!$X12</f>
        <v>10.96626450025744</v>
      </c>
      <c r="C6" s="16">
        <f>'[10]Dia 2 (b)'!$X12</f>
        <v>11.321637242143339</v>
      </c>
      <c r="D6" s="16">
        <f>'[10]Dia 3 (b)'!$X12</f>
        <v>7.9739763527629446</v>
      </c>
      <c r="E6" s="16">
        <f>'[10]Dia 4 (b)'!$X12</f>
        <v>7.538476048627615</v>
      </c>
      <c r="F6" s="16">
        <f>'[10]Dia 5 (b)'!$X12</f>
        <v>8.3563845708288103</v>
      </c>
      <c r="G6" s="16">
        <f>'[10]Dia 6 (b)'!$X12</f>
        <v>9.5961101999699405</v>
      </c>
      <c r="H6" s="16">
        <f>'[10]Dia 7 (b)'!$X12</f>
        <v>9.2899053389075448</v>
      </c>
      <c r="I6" s="16">
        <f>'[10]Dia 8 (b)'!$X12</f>
        <v>10.164068721912313</v>
      </c>
      <c r="J6" s="16">
        <f>'[10]Dia 9 (b)'!$X12</f>
        <v>10.076505126932936</v>
      </c>
      <c r="K6" s="16">
        <f>'[10]Dia 10 (b)'!$X12</f>
        <v>9.0361962988988616</v>
      </c>
      <c r="L6" s="16">
        <f>'[10]Dia 11 (b)'!$X12</f>
        <v>8.9171009110956057</v>
      </c>
      <c r="M6" s="16">
        <f>'[10]Dia 12 (b)'!$X12</f>
        <v>9.6967307474710722</v>
      </c>
      <c r="N6" s="16">
        <f>'[10]Dia 13 (b)'!$X12</f>
        <v>9.8275395707052375</v>
      </c>
      <c r="O6" s="16">
        <f>'[10]Dia 14 (b)'!$X12</f>
        <v>9.4160767117541955</v>
      </c>
      <c r="P6" s="16">
        <f>'[10]Dia 15 (b)'!$X12</f>
        <v>10.255739925924217</v>
      </c>
      <c r="Q6" s="16">
        <f>'[10]Dia 16 (b)'!$X12</f>
        <v>8.9525672794409807</v>
      </c>
      <c r="R6" s="16">
        <f>'[10]Dia 17 (b)'!$X12</f>
        <v>9.1186771377817291</v>
      </c>
      <c r="S6" s="16">
        <f>'[10]Dia 18 (b)'!$X12</f>
        <v>8.4967756744248408</v>
      </c>
      <c r="T6" s="16">
        <f>'[10]Dia 19 (b)'!$X12</f>
        <v>9.1250323428046052</v>
      </c>
      <c r="U6" s="16">
        <f>'[10]Dia 20 (b)'!$X12</f>
        <v>8.2436680197068917</v>
      </c>
      <c r="V6" s="16">
        <f>'[10]Dia 21 (b)'!$X12</f>
        <v>9.6790553698364814</v>
      </c>
      <c r="W6" s="16">
        <f>'[10]Dia 22 (b)'!$X12</f>
        <v>11.450610425161072</v>
      </c>
      <c r="X6" s="16">
        <f>'[10]Dia 23 (b)'!$X12</f>
        <v>10.766360738049839</v>
      </c>
      <c r="Y6" s="16">
        <f>'[10]Dia 24 (b)'!$X12</f>
        <v>10.284137153144364</v>
      </c>
      <c r="Z6" s="16">
        <f>'[10]Dia 25 (b)'!$X12</f>
        <v>9.2751152610195984</v>
      </c>
      <c r="AA6" s="16">
        <f>'[10]Dia 26 (b)'!$X12</f>
        <v>9.627485782091119</v>
      </c>
      <c r="AB6" s="16">
        <f>'[10]Dia 27 (b)'!$X12</f>
        <v>10.677735097422492</v>
      </c>
      <c r="AC6" s="16">
        <f>'[10]Dia 28 (b)'!$X12</f>
        <v>9.5847108493763553</v>
      </c>
      <c r="AD6" s="16">
        <f>'[10]Dia 29 (b)'!$X12</f>
        <v>11.519561398115636</v>
      </c>
      <c r="AE6" s="16">
        <f>'[10]Dia 30 (b)'!$X12</f>
        <v>10.228262975400749</v>
      </c>
      <c r="AF6" s="16">
        <f>'[10]Dia 31 (b)'!$X12</f>
        <v>10.741312071617838</v>
      </c>
    </row>
    <row r="7" spans="1:32" ht="20.100000000000001" customHeight="1" x14ac:dyDescent="0.25">
      <c r="A7" s="15">
        <v>4</v>
      </c>
      <c r="B7" s="16">
        <f>'[10]Dia 1 (b)'!$X13</f>
        <v>10.900564776640273</v>
      </c>
      <c r="C7" s="16">
        <f>'[10]Dia 2 (b)'!$X13</f>
        <v>11.392477059245026</v>
      </c>
      <c r="D7" s="16">
        <f>'[10]Dia 3 (b)'!$X13</f>
        <v>8.0552631213935033</v>
      </c>
      <c r="E7" s="16">
        <f>'[10]Dia 4 (b)'!$X13</f>
        <v>7.4448351120130365</v>
      </c>
      <c r="F7" s="16">
        <f>'[10]Dia 5 (b)'!$X13</f>
        <v>8.0830064735672487</v>
      </c>
      <c r="G7" s="16">
        <f>'[10]Dia 6 (b)'!$X13</f>
        <v>9.6206517451973266</v>
      </c>
      <c r="H7" s="16">
        <f>'[10]Dia 7 (b)'!$X13</f>
        <v>9.0256375228815369</v>
      </c>
      <c r="I7" s="16">
        <f>'[10]Dia 8 (b)'!$X13</f>
        <v>10.221080912452386</v>
      </c>
      <c r="J7" s="16">
        <f>'[10]Dia 9 (b)'!$X13</f>
        <v>9.7305136817669666</v>
      </c>
      <c r="K7" s="16">
        <f>'[10]Dia 10 (b)'!$X13</f>
        <v>9.0005220694433437</v>
      </c>
      <c r="L7" s="16">
        <f>'[10]Dia 11 (b)'!$X13</f>
        <v>9.318680199621582</v>
      </c>
      <c r="M7" s="16">
        <f>'[10]Dia 12 (b)'!$X13</f>
        <v>9.9734399014046193</v>
      </c>
      <c r="N7" s="16">
        <f>'[10]Dia 13 (b)'!$X13</f>
        <v>9.574162327100602</v>
      </c>
      <c r="O7" s="16">
        <f>'[10]Dia 14 (b)'!$X13</f>
        <v>9.3593844734020468</v>
      </c>
      <c r="P7" s="16">
        <f>'[10]Dia 15 (b)'!$X13</f>
        <v>10.262572881481937</v>
      </c>
      <c r="Q7" s="16">
        <f>'[10]Dia 16 (b)'!$X13</f>
        <v>9.1629608327780332</v>
      </c>
      <c r="R7" s="16">
        <f>'[10]Dia 17 (b)'!$X13</f>
        <v>8.9417896452293082</v>
      </c>
      <c r="S7" s="16">
        <f>'[10]Dia 18 (b)'!$X13</f>
        <v>8.929249224471528</v>
      </c>
      <c r="T7" s="16">
        <f>'[10]Dia 19 (b)'!$X13</f>
        <v>9.0124622297533357</v>
      </c>
      <c r="U7" s="16">
        <f>'[10]Dia 20 (b)'!$X13</f>
        <v>8.3934978653252479</v>
      </c>
      <c r="V7" s="16">
        <f>'[10]Dia 21 (b)'!$X13</f>
        <v>9.8034779844196489</v>
      </c>
      <c r="W7" s="16">
        <f>'[10]Dia 22 (b)'!$X13</f>
        <v>11.524097111129679</v>
      </c>
      <c r="X7" s="16">
        <f>'[10]Dia 23 (b)'!$X13</f>
        <v>10.66840154463263</v>
      </c>
      <c r="Y7" s="16">
        <f>'[10]Dia 24 (b)'!$X13</f>
        <v>10.08635783382241</v>
      </c>
      <c r="Z7" s="16">
        <f>'[10]Dia 25 (b)'!$X13</f>
        <v>9.1761555426790835</v>
      </c>
      <c r="AA7" s="16">
        <f>'[10]Dia 26 (b)'!$X13</f>
        <v>9.0769949323940811</v>
      </c>
      <c r="AB7" s="16">
        <f>'[10]Dia 27 (b)'!$X13</f>
        <v>10.610098343618994</v>
      </c>
      <c r="AC7" s="16">
        <f>'[10]Dia 28 (b)'!$X13</f>
        <v>9.5684524270373945</v>
      </c>
      <c r="AD7" s="16">
        <f>'[10]Dia 29 (b)'!$X13</f>
        <v>11.774381394140642</v>
      </c>
      <c r="AE7" s="16">
        <f>'[10]Dia 30 (b)'!$X13</f>
        <v>11.006742815740733</v>
      </c>
      <c r="AF7" s="16">
        <f>'[10]Dia 31 (b)'!$X13</f>
        <v>10.240998445663209</v>
      </c>
    </row>
    <row r="8" spans="1:32" ht="20.100000000000001" customHeight="1" x14ac:dyDescent="0.25">
      <c r="A8" s="15">
        <v>5</v>
      </c>
      <c r="B8" s="16">
        <f>'[10]Dia 1 (b)'!$X14</f>
        <v>10.689138752369876</v>
      </c>
      <c r="C8" s="16">
        <f>'[10]Dia 2 (b)'!$X14</f>
        <v>11.389761901224325</v>
      </c>
      <c r="D8" s="16">
        <f>'[10]Dia 3 (b)'!$X14</f>
        <v>8.5871683619613872</v>
      </c>
      <c r="E8" s="16">
        <f>'[10]Dia 4 (b)'!$X14</f>
        <v>7.4448942685161636</v>
      </c>
      <c r="F8" s="16">
        <f>'[10]Dia 5 (b)'!$X14</f>
        <v>7.9723300707630482</v>
      </c>
      <c r="G8" s="16">
        <f>'[10]Dia 6 (b)'!$X14</f>
        <v>10.003979631649679</v>
      </c>
      <c r="H8" s="16">
        <f>'[10]Dia 7 (b)'!$X14</f>
        <v>8.9078173960668483</v>
      </c>
      <c r="I8" s="16">
        <f>'[10]Dia 8 (b)'!$X14</f>
        <v>10.223815043160293</v>
      </c>
      <c r="J8" s="16">
        <f>'[10]Dia 9 (b)'!$X14</f>
        <v>9.4629411108077068</v>
      </c>
      <c r="K8" s="16">
        <f>'[10]Dia 10 (b)'!$X14</f>
        <v>8.9036558011772851</v>
      </c>
      <c r="L8" s="16">
        <f>'[10]Dia 11 (b)'!$X14</f>
        <v>9.0767966222096632</v>
      </c>
      <c r="M8" s="16">
        <f>'[10]Dia 12 (b)'!$X14</f>
        <v>10.011361655453836</v>
      </c>
      <c r="N8" s="16">
        <f>'[10]Dia 13 (b)'!$X14</f>
        <v>9.3854612372554662</v>
      </c>
      <c r="O8" s="16">
        <f>'[10]Dia 14 (b)'!$X14</f>
        <v>9.0498606687913323</v>
      </c>
      <c r="P8" s="16">
        <f>'[10]Dia 15 (b)'!$X14</f>
        <v>10.219935606477346</v>
      </c>
      <c r="Q8" s="16">
        <f>'[10]Dia 16 (b)'!$X14</f>
        <v>9.1478952589501592</v>
      </c>
      <c r="R8" s="16">
        <f>'[10]Dia 17 (b)'!$X14</f>
        <v>8.8835656398855694</v>
      </c>
      <c r="S8" s="16">
        <f>'[10]Dia 18 (b)'!$X14</f>
        <v>8.9174119176197006</v>
      </c>
      <c r="T8" s="16">
        <f>'[10]Dia 19 (b)'!$X14</f>
        <v>8.9305905951013642</v>
      </c>
      <c r="U8" s="16">
        <f>'[10]Dia 20 (b)'!$X14</f>
        <v>8.3648900111779216</v>
      </c>
      <c r="V8" s="16">
        <f>'[10]Dia 21 (b)'!$X14</f>
        <v>9.9250766844981388</v>
      </c>
      <c r="W8" s="16">
        <f>'[10]Dia 22 (b)'!$X14</f>
        <v>11.498212615694625</v>
      </c>
      <c r="X8" s="16">
        <f>'[10]Dia 23 (b)'!$X14</f>
        <v>10.667621610681845</v>
      </c>
      <c r="Y8" s="16">
        <f>'[10]Dia 24 (b)'!$X14</f>
        <v>10.084959415335556</v>
      </c>
      <c r="Z8" s="16">
        <f>'[10]Dia 25 (b)'!$X14</f>
        <v>9.2840081795642817</v>
      </c>
      <c r="AA8" s="16">
        <f>'[10]Dia 26 (b)'!$X14</f>
        <v>9.1759385174371069</v>
      </c>
      <c r="AB8" s="16">
        <f>'[10]Dia 27 (b)'!$X14</f>
        <v>10.403548153030101</v>
      </c>
      <c r="AC8" s="16">
        <f>'[10]Dia 28 (b)'!$X14</f>
        <v>9.8620568728449349</v>
      </c>
      <c r="AD8" s="16">
        <f>'[10]Dia 29 (b)'!$X14</f>
        <v>11.111401170349959</v>
      </c>
      <c r="AE8" s="16">
        <f>'[10]Dia 30 (b)'!$X14</f>
        <v>11.078797812933564</v>
      </c>
      <c r="AF8" s="16">
        <f>'[10]Dia 31 (b)'!$X14</f>
        <v>10.172773597400116</v>
      </c>
    </row>
    <row r="9" spans="1:32" ht="20.100000000000001" customHeight="1" x14ac:dyDescent="0.25">
      <c r="A9" s="15">
        <v>6</v>
      </c>
      <c r="B9" s="16">
        <f>'[10]Dia 1 (b)'!$X15</f>
        <v>10.546804331629756</v>
      </c>
      <c r="C9" s="16">
        <f>'[10]Dia 2 (b)'!$X15</f>
        <v>11.708197042441883</v>
      </c>
      <c r="D9" s="16">
        <f>'[10]Dia 3 (b)'!$X15</f>
        <v>8.0756558797597258</v>
      </c>
      <c r="E9" s="16">
        <f>'[10]Dia 4 (b)'!$X15</f>
        <v>7.4428024656635605</v>
      </c>
      <c r="F9" s="16">
        <f>'[10]Dia 5 (b)'!$X15</f>
        <v>8.1059814366118736</v>
      </c>
      <c r="G9" s="16">
        <f>'[10]Dia 6 (b)'!$X15</f>
        <v>10.178441797908354</v>
      </c>
      <c r="H9" s="16">
        <f>'[10]Dia 7 (b)'!$X15</f>
        <v>9.0339176271632482</v>
      </c>
      <c r="I9" s="16">
        <f>'[10]Dia 8 (b)'!$X15</f>
        <v>10.220647090962549</v>
      </c>
      <c r="J9" s="16">
        <f>'[10]Dia 9 (b)'!$X15</f>
        <v>9.2765057133737781</v>
      </c>
      <c r="K9" s="16">
        <f>'[10]Dia 10 (b)'!$X15</f>
        <v>8.6704453063044387</v>
      </c>
      <c r="L9" s="16">
        <f>'[10]Dia 11 (b)'!$X15</f>
        <v>8.7186789031180236</v>
      </c>
      <c r="M9" s="16">
        <f>'[10]Dia 12 (b)'!$X15</f>
        <v>10.074755944513909</v>
      </c>
      <c r="N9" s="16">
        <f>'[10]Dia 13 (b)'!$X15</f>
        <v>9.0405331111030254</v>
      </c>
      <c r="O9" s="16">
        <f>'[10]Dia 14 (b)'!$X15</f>
        <v>9.1513780723069935</v>
      </c>
      <c r="P9" s="16">
        <f>'[10]Dia 15 (b)'!$X15</f>
        <v>10.219398495716383</v>
      </c>
      <c r="Q9" s="16">
        <f>'[10]Dia 16 (b)'!$X15</f>
        <v>9.2234678180982428</v>
      </c>
      <c r="R9" s="16">
        <f>'[10]Dia 17 (b)'!$X15</f>
        <v>8.5400899390071174</v>
      </c>
      <c r="S9" s="16">
        <f>'[10]Dia 18 (b)'!$X15</f>
        <v>8.995501046611361</v>
      </c>
      <c r="T9" s="16">
        <f>'[10]Dia 19 (b)'!$X15</f>
        <v>8.8253845769184629</v>
      </c>
      <c r="U9" s="16">
        <f>'[10]Dia 20 (b)'!$X15</f>
        <v>8.4074759863555304</v>
      </c>
      <c r="V9" s="16">
        <f>'[10]Dia 21 (b)'!$X15</f>
        <v>9.8815600751162833</v>
      </c>
      <c r="W9" s="16">
        <f>'[10]Dia 22 (b)'!$X15</f>
        <v>11.492947115558614</v>
      </c>
      <c r="X9" s="16">
        <f>'[10]Dia 23 (b)'!$X15</f>
        <v>10.525803347000531</v>
      </c>
      <c r="Y9" s="16">
        <f>'[10]Dia 24 (b)'!$X15</f>
        <v>9.908980620416088</v>
      </c>
      <c r="Z9" s="16">
        <f>'[10]Dia 25 (b)'!$X15</f>
        <v>9.2811241816543522</v>
      </c>
      <c r="AA9" s="16">
        <f>'[10]Dia 26 (b)'!$X15</f>
        <v>9.4176135866056594</v>
      </c>
      <c r="AB9" s="16">
        <f>'[10]Dia 27 (b)'!$X15</f>
        <v>10.51522397501491</v>
      </c>
      <c r="AC9" s="16">
        <f>'[10]Dia 28 (b)'!$X15</f>
        <v>9.6867864280376441</v>
      </c>
      <c r="AD9" s="16">
        <f>'[10]Dia 29 (b)'!$X15</f>
        <v>10.412359784866347</v>
      </c>
      <c r="AE9" s="16">
        <f>'[10]Dia 30 (b)'!$X15</f>
        <v>11.120070431119473</v>
      </c>
      <c r="AF9" s="16">
        <f>'[10]Dia 31 (b)'!$X15</f>
        <v>10.350165983131458</v>
      </c>
    </row>
    <row r="10" spans="1:32" ht="20.100000000000001" customHeight="1" x14ac:dyDescent="0.25">
      <c r="A10" s="15">
        <v>7</v>
      </c>
      <c r="B10" s="16">
        <f>'[10]Dia 1 (b)'!$X16</f>
        <v>10.599169499354113</v>
      </c>
      <c r="C10" s="16">
        <f>'[10]Dia 2 (b)'!$X16</f>
        <v>12.228485730397766</v>
      </c>
      <c r="D10" s="16">
        <f>'[10]Dia 3 (b)'!$X16</f>
        <v>7.880098754212173</v>
      </c>
      <c r="E10" s="16">
        <f>'[10]Dia 4 (b)'!$X16</f>
        <v>7.5035557138213775</v>
      </c>
      <c r="F10" s="16">
        <f>'[10]Dia 5 (b)'!$X16</f>
        <v>8.0604381474482238</v>
      </c>
      <c r="G10" s="16">
        <f>'[10]Dia 6 (b)'!$X16</f>
        <v>10.300974566770185</v>
      </c>
      <c r="H10" s="16">
        <f>'[10]Dia 7 (b)'!$X16</f>
        <v>9.2390369404913351</v>
      </c>
      <c r="I10" s="16">
        <f>'[10]Dia 8 (b)'!$X16</f>
        <v>10.622882812774064</v>
      </c>
      <c r="J10" s="16">
        <f>'[10]Dia 9 (b)'!$X16</f>
        <v>8.7591006279417041</v>
      </c>
      <c r="K10" s="16">
        <f>'[10]Dia 10 (b)'!$X16</f>
        <v>8.7454519572786804</v>
      </c>
      <c r="L10" s="16">
        <f>'[10]Dia 11 (b)'!$X16</f>
        <v>8.7319819916510539</v>
      </c>
      <c r="M10" s="16">
        <f>'[10]Dia 12 (b)'!$X16</f>
        <v>10.325449399801375</v>
      </c>
      <c r="N10" s="16">
        <f>'[10]Dia 13 (b)'!$X16</f>
        <v>9.3434887219803571</v>
      </c>
      <c r="O10" s="16">
        <f>'[10]Dia 14 (b)'!$X16</f>
        <v>9.1077355828777122</v>
      </c>
      <c r="P10" s="16">
        <f>'[10]Dia 15 (b)'!$X16</f>
        <v>10.315264663245827</v>
      </c>
      <c r="Q10" s="16">
        <f>'[10]Dia 16 (b)'!$X16</f>
        <v>9.2889595317090023</v>
      </c>
      <c r="R10" s="16">
        <f>'[10]Dia 17 (b)'!$X16</f>
        <v>9.2822483820283779</v>
      </c>
      <c r="S10" s="16">
        <f>'[10]Dia 18 (b)'!$X16</f>
        <v>9.0637840957838289</v>
      </c>
      <c r="T10" s="16">
        <f>'[10]Dia 19 (b)'!$X16</f>
        <v>8.7588727045507397</v>
      </c>
      <c r="U10" s="16">
        <f>'[10]Dia 20 (b)'!$X16</f>
        <v>8.7780740504966026</v>
      </c>
      <c r="V10" s="16">
        <f>'[10]Dia 21 (b)'!$X16</f>
        <v>9.5641330206860271</v>
      </c>
      <c r="W10" s="16">
        <f>'[10]Dia 22 (b)'!$X16</f>
        <v>11.548534508964764</v>
      </c>
      <c r="X10" s="16">
        <f>'[10]Dia 23 (b)'!$X16</f>
        <v>10.508161975469848</v>
      </c>
      <c r="Y10" s="16">
        <f>'[10]Dia 24 (b)'!$X16</f>
        <v>9.9237881485651602</v>
      </c>
      <c r="Z10" s="16">
        <f>'[10]Dia 25 (b)'!$X16</f>
        <v>9.026675828566967</v>
      </c>
      <c r="AA10" s="16">
        <f>'[10]Dia 26 (b)'!$X16</f>
        <v>9.6381545485983349</v>
      </c>
      <c r="AB10" s="16">
        <f>'[10]Dia 27 (b)'!$X16</f>
        <v>10.499719048546126</v>
      </c>
      <c r="AC10" s="16">
        <f>'[10]Dia 28 (b)'!$X16</f>
        <v>9.6745420635560571</v>
      </c>
      <c r="AD10" s="16">
        <f>'[10]Dia 29 (b)'!$X16</f>
        <v>10.195906731772926</v>
      </c>
      <c r="AE10" s="16">
        <f>'[10]Dia 30 (b)'!$X16</f>
        <v>11.115922878676114</v>
      </c>
      <c r="AF10" s="16">
        <f>'[10]Dia 31 (b)'!$X16</f>
        <v>10.335389153726851</v>
      </c>
    </row>
    <row r="11" spans="1:32" ht="20.100000000000001" customHeight="1" x14ac:dyDescent="0.25">
      <c r="A11" s="15">
        <v>8</v>
      </c>
      <c r="B11" s="16">
        <f>'[10]Dia 1 (b)'!$X17</f>
        <v>12.641436155074866</v>
      </c>
      <c r="C11" s="16">
        <f>'[10]Dia 2 (b)'!$X17</f>
        <v>13.091003303124269</v>
      </c>
      <c r="D11" s="16">
        <f>'[10]Dia 3 (b)'!$X17</f>
        <v>9.1140560959130692</v>
      </c>
      <c r="E11" s="16">
        <f>'[10]Dia 4 (b)'!$X17</f>
        <v>8.8575307622216819</v>
      </c>
      <c r="F11" s="16">
        <f>'[10]Dia 5 (b)'!$X17</f>
        <v>9.3697977628215998</v>
      </c>
      <c r="G11" s="16">
        <f>'[10]Dia 6 (b)'!$X17</f>
        <v>10.228784500416877</v>
      </c>
      <c r="H11" s="16">
        <f>'[10]Dia 7 (b)'!$X17</f>
        <v>10.165749253026938</v>
      </c>
      <c r="I11" s="16">
        <f>'[10]Dia 8 (b)'!$X17</f>
        <v>10.440792118336159</v>
      </c>
      <c r="J11" s="16">
        <f>'[10]Dia 9 (b)'!$X17</f>
        <v>9.5416413239945506</v>
      </c>
      <c r="K11" s="16">
        <f>'[10]Dia 10 (b)'!$X17</f>
        <v>9.8035065801379684</v>
      </c>
      <c r="L11" s="16">
        <f>'[10]Dia 11 (b)'!$X17</f>
        <v>9.181663453516169</v>
      </c>
      <c r="M11" s="16">
        <f>'[10]Dia 12 (b)'!$X17</f>
        <v>10.550939698934576</v>
      </c>
      <c r="N11" s="16">
        <f>'[10]Dia 13 (b)'!$X17</f>
        <v>9.5921538868145149</v>
      </c>
      <c r="O11" s="16">
        <f>'[10]Dia 14 (b)'!$X17</f>
        <v>9.1296949490877566</v>
      </c>
      <c r="P11" s="16">
        <f>'[10]Dia 15 (b)'!$X17</f>
        <v>10.139437804294978</v>
      </c>
      <c r="Q11" s="16">
        <f>'[10]Dia 16 (b)'!$X17</f>
        <v>9.457446355761542</v>
      </c>
      <c r="R11" s="16">
        <f>'[10]Dia 17 (b)'!$X17</f>
        <v>9.4214676097854166</v>
      </c>
      <c r="S11" s="16">
        <f>'[10]Dia 18 (b)'!$X17</f>
        <v>9.2110133339293618</v>
      </c>
      <c r="T11" s="16">
        <f>'[10]Dia 19 (b)'!$X17</f>
        <v>9.0200080657145723</v>
      </c>
      <c r="U11" s="16">
        <f>'[10]Dia 20 (b)'!$X17</f>
        <v>9.0973444169392845</v>
      </c>
      <c r="V11" s="16">
        <f>'[10]Dia 21 (b)'!$X17</f>
        <v>10.18656916964032</v>
      </c>
      <c r="W11" s="16">
        <f>'[10]Dia 22 (b)'!$X17</f>
        <v>11.185322482125054</v>
      </c>
      <c r="X11" s="16">
        <f>'[10]Dia 23 (b)'!$X17</f>
        <v>10.484915772736535</v>
      </c>
      <c r="Y11" s="16">
        <f>'[10]Dia 24 (b)'!$X17</f>
        <v>10.203827252607047</v>
      </c>
      <c r="Z11" s="16">
        <f>'[10]Dia 25 (b)'!$X17</f>
        <v>9.2621438316531659</v>
      </c>
      <c r="AA11" s="16">
        <f>'[10]Dia 26 (b)'!$X17</f>
        <v>10.340055388536076</v>
      </c>
      <c r="AB11" s="16">
        <f>'[10]Dia 27 (b)'!$X17</f>
        <v>10.566478125440929</v>
      </c>
      <c r="AC11" s="16">
        <f>'[10]Dia 28 (b)'!$X17</f>
        <v>10.280032960891321</v>
      </c>
      <c r="AD11" s="16">
        <f>'[10]Dia 29 (b)'!$X17</f>
        <v>11.902784982509878</v>
      </c>
      <c r="AE11" s="16">
        <f>'[10]Dia 30 (b)'!$X17</f>
        <v>11.332883555476521</v>
      </c>
      <c r="AF11" s="16">
        <f>'[10]Dia 31 (b)'!$X17</f>
        <v>11.786296189763139</v>
      </c>
    </row>
    <row r="12" spans="1:32" ht="20.100000000000001" customHeight="1" x14ac:dyDescent="0.25">
      <c r="A12" s="15">
        <v>9</v>
      </c>
      <c r="B12" s="16">
        <f>'[10]Dia 1 (b)'!$X18</f>
        <v>12.046919217153482</v>
      </c>
      <c r="C12" s="16">
        <f>'[10]Dia 2 (b)'!$X18</f>
        <v>13.469636429272372</v>
      </c>
      <c r="D12" s="16">
        <f>'[10]Dia 3 (b)'!$X18</f>
        <v>9.3111858349345287</v>
      </c>
      <c r="E12" s="16">
        <f>'[10]Dia 4 (b)'!$X18</f>
        <v>8.0249338293637873</v>
      </c>
      <c r="F12" s="16">
        <f>'[10]Dia 5 (b)'!$X18</f>
        <v>9.7391153964902042</v>
      </c>
      <c r="G12" s="16">
        <f>'[10]Dia 6 (b)'!$X18</f>
        <v>10.174029584319104</v>
      </c>
      <c r="H12" s="16">
        <f>'[10]Dia 7 (b)'!$X18</f>
        <v>10.220611854664652</v>
      </c>
      <c r="I12" s="16">
        <f>'[10]Dia 8 (b)'!$X18</f>
        <v>10.219578902030333</v>
      </c>
      <c r="J12" s="16">
        <f>'[10]Dia 9 (b)'!$X18</f>
        <v>9.3095593099735332</v>
      </c>
      <c r="K12" s="16">
        <f>'[10]Dia 10 (b)'!$X18</f>
        <v>10.065168456413023</v>
      </c>
      <c r="L12" s="16">
        <f>'[10]Dia 11 (b)'!$X18</f>
        <v>9.1053721371886169</v>
      </c>
      <c r="M12" s="16">
        <f>'[10]Dia 12 (b)'!$X18</f>
        <v>10.669323310030896</v>
      </c>
      <c r="N12" s="16">
        <f>'[10]Dia 13 (b)'!$X18</f>
        <v>9.4342001901884291</v>
      </c>
      <c r="O12" s="16">
        <f>'[10]Dia 14 (b)'!$X18</f>
        <v>8.8100466653867819</v>
      </c>
      <c r="P12" s="16">
        <f>'[10]Dia 15 (b)'!$X18</f>
        <v>10.302523147809945</v>
      </c>
      <c r="Q12" s="16">
        <f>'[10]Dia 16 (b)'!$X18</f>
        <v>9.1762724867960141</v>
      </c>
      <c r="R12" s="16">
        <f>'[10]Dia 17 (b)'!$X18</f>
        <v>9.5713044892280639</v>
      </c>
      <c r="S12" s="16">
        <f>'[10]Dia 18 (b)'!$X18</f>
        <v>9.0839047562367252</v>
      </c>
      <c r="T12" s="16">
        <f>'[10]Dia 19 (b)'!$X18</f>
        <v>9.3782044834590383</v>
      </c>
      <c r="U12" s="16">
        <f>'[10]Dia 20 (b)'!$X18</f>
        <v>9.3106790384026024</v>
      </c>
      <c r="V12" s="16">
        <f>'[10]Dia 21 (b)'!$X18</f>
        <v>10.345379732629068</v>
      </c>
      <c r="W12" s="16">
        <f>'[10]Dia 22 (b)'!$X18</f>
        <v>11.093198884593868</v>
      </c>
      <c r="X12" s="16">
        <f>'[10]Dia 23 (b)'!$X18</f>
        <v>10.562133251040413</v>
      </c>
      <c r="Y12" s="16">
        <f>'[10]Dia 24 (b)'!$X18</f>
        <v>10.007459395109764</v>
      </c>
      <c r="Z12" s="16">
        <f>'[10]Dia 25 (b)'!$X18</f>
        <v>9.1271868271838397</v>
      </c>
      <c r="AA12" s="16">
        <f>'[10]Dia 26 (b)'!$X18</f>
        <v>10.668830876792006</v>
      </c>
      <c r="AB12" s="16">
        <f>'[10]Dia 27 (b)'!$X18</f>
        <v>10.544052247835618</v>
      </c>
      <c r="AC12" s="16">
        <f>'[10]Dia 28 (b)'!$X18</f>
        <v>10.22633829586616</v>
      </c>
      <c r="AD12" s="16">
        <f>'[10]Dia 29 (b)'!$X18</f>
        <v>11.548953065671633</v>
      </c>
      <c r="AE12" s="16">
        <f>'[10]Dia 30 (b)'!$X18</f>
        <v>11.508987056184809</v>
      </c>
      <c r="AF12" s="16">
        <f>'[10]Dia 31 (b)'!$X18</f>
        <v>10.559834567743041</v>
      </c>
    </row>
    <row r="13" spans="1:32" ht="20.100000000000001" customHeight="1" x14ac:dyDescent="0.25">
      <c r="A13" s="15">
        <v>10</v>
      </c>
      <c r="B13" s="16">
        <f>'[10]Dia 1 (b)'!$X19</f>
        <v>11.766065339826458</v>
      </c>
      <c r="C13" s="16">
        <f>'[10]Dia 2 (b)'!$X19</f>
        <v>13.652130241404008</v>
      </c>
      <c r="D13" s="16">
        <f>'[10]Dia 3 (b)'!$X19</f>
        <v>8.2692736181072473</v>
      </c>
      <c r="E13" s="16">
        <f>'[10]Dia 4 (b)'!$X19</f>
        <v>7.9163656687951951</v>
      </c>
      <c r="F13" s="16">
        <f>'[10]Dia 5 (b)'!$X19</f>
        <v>9.7802747715000695</v>
      </c>
      <c r="G13" s="16">
        <f>'[10]Dia 6 (b)'!$X19</f>
        <v>10.096477263934872</v>
      </c>
      <c r="H13" s="16">
        <f>'[10]Dia 7 (b)'!$X19</f>
        <v>10.107701917958112</v>
      </c>
      <c r="I13" s="16">
        <f>'[10]Dia 8 (b)'!$X19</f>
        <v>10.499544939937241</v>
      </c>
      <c r="J13" s="16">
        <f>'[10]Dia 9 (b)'!$X19</f>
        <v>9.3809969849793688</v>
      </c>
      <c r="K13" s="16">
        <f>'[10]Dia 10 (b)'!$X19</f>
        <v>9.3581504870499934</v>
      </c>
      <c r="L13" s="16">
        <f>'[10]Dia 11 (b)'!$X19</f>
        <v>7.8749854713406151</v>
      </c>
      <c r="M13" s="16">
        <f>'[10]Dia 12 (b)'!$X19</f>
        <v>10.986371035882668</v>
      </c>
      <c r="N13" s="16">
        <f>'[10]Dia 13 (b)'!$X19</f>
        <v>8.7977510325813508</v>
      </c>
      <c r="O13" s="16">
        <f>'[10]Dia 14 (b)'!$X19</f>
        <v>9.1620219798329945</v>
      </c>
      <c r="P13" s="16">
        <f>'[10]Dia 15 (b)'!$X19</f>
        <v>9.9347044576530781</v>
      </c>
      <c r="Q13" s="16">
        <f>'[10]Dia 16 (b)'!$X19</f>
        <v>8.8367461458019605</v>
      </c>
      <c r="R13" s="16">
        <f>'[10]Dia 17 (b)'!$X19</f>
        <v>9.9088183495392457</v>
      </c>
      <c r="S13" s="16">
        <f>'[10]Dia 18 (b)'!$X19</f>
        <v>9.5761839591272082</v>
      </c>
      <c r="T13" s="16">
        <f>'[10]Dia 19 (b)'!$X19</f>
        <v>9.6001268114921441</v>
      </c>
      <c r="U13" s="16">
        <f>'[10]Dia 20 (b)'!$X19</f>
        <v>8.9905195221558074</v>
      </c>
      <c r="V13" s="16">
        <f>'[10]Dia 21 (b)'!$X19</f>
        <v>10.803214599188649</v>
      </c>
      <c r="W13" s="16">
        <f>'[10]Dia 22 (b)'!$X19</f>
        <v>11.100803775187416</v>
      </c>
      <c r="X13" s="16">
        <f>'[10]Dia 23 (b)'!$X19</f>
        <v>10.3890095305389</v>
      </c>
      <c r="Y13" s="16">
        <f>'[10]Dia 24 (b)'!$X19</f>
        <v>9.9521394588419696</v>
      </c>
      <c r="Z13" s="16">
        <f>'[10]Dia 25 (b)'!$X19</f>
        <v>9.424652365481025</v>
      </c>
      <c r="AA13" s="16">
        <f>'[10]Dia 26 (b)'!$X19</f>
        <v>10.082652745207707</v>
      </c>
      <c r="AB13" s="16">
        <f>'[10]Dia 27 (b)'!$X19</f>
        <v>10.812821165293249</v>
      </c>
      <c r="AC13" s="16">
        <f>'[10]Dia 28 (b)'!$X19</f>
        <v>10.322385168635568</v>
      </c>
      <c r="AD13" s="16">
        <f>'[10]Dia 29 (b)'!$X19</f>
        <v>11.144123399539291</v>
      </c>
      <c r="AE13" s="16">
        <f>'[10]Dia 30 (b)'!$X19</f>
        <v>11.650943652332446</v>
      </c>
      <c r="AF13" s="16">
        <f>'[10]Dia 31 (b)'!$X19</f>
        <v>10.565273241364944</v>
      </c>
    </row>
    <row r="14" spans="1:32" ht="20.100000000000001" customHeight="1" x14ac:dyDescent="0.25">
      <c r="A14" s="15">
        <v>11</v>
      </c>
      <c r="B14" s="16">
        <f>'[10]Dia 1 (b)'!$X20</f>
        <v>11.055683102353928</v>
      </c>
      <c r="C14" s="16">
        <f>'[10]Dia 2 (b)'!$X20</f>
        <v>13.000930646670183</v>
      </c>
      <c r="D14" s="16">
        <f>'[10]Dia 3 (b)'!$X20</f>
        <v>5.9727650693345193</v>
      </c>
      <c r="E14" s="16">
        <f>'[10]Dia 4 (b)'!$X20</f>
        <v>7.0608758191388103</v>
      </c>
      <c r="F14" s="16">
        <f>'[10]Dia 5 (b)'!$X20</f>
        <v>8.650666329968022</v>
      </c>
      <c r="G14" s="16">
        <f>'[10]Dia 6 (b)'!$X20</f>
        <v>9.9514312612331608</v>
      </c>
      <c r="H14" s="16">
        <f>'[10]Dia 7 (b)'!$X20</f>
        <v>9.6126117683567287</v>
      </c>
      <c r="I14" s="16">
        <f>'[10]Dia 8 (b)'!$X20</f>
        <v>10.698323891077187</v>
      </c>
      <c r="J14" s="16">
        <f>'[10]Dia 9 (b)'!$X20</f>
        <v>9.4450447790749443</v>
      </c>
      <c r="K14" s="16">
        <f>'[10]Dia 10 (b)'!$X20</f>
        <v>9.3722924116871429</v>
      </c>
      <c r="L14" s="16">
        <f>'[10]Dia 11 (b)'!$X20</f>
        <v>8.039150967563689</v>
      </c>
      <c r="M14" s="16">
        <f>'[10]Dia 12 (b)'!$X20</f>
        <v>10.944469048260848</v>
      </c>
      <c r="N14" s="16">
        <f>'[10]Dia 13 (b)'!$X20</f>
        <v>8.2229558248532459</v>
      </c>
      <c r="O14" s="16">
        <f>'[10]Dia 14 (b)'!$X20</f>
        <v>9.1332653302437148</v>
      </c>
      <c r="P14" s="16">
        <f>'[10]Dia 15 (b)'!$X20</f>
        <v>9.589432149171996</v>
      </c>
      <c r="Q14" s="16">
        <f>'[10]Dia 16 (b)'!$X20</f>
        <v>9.0333324777653452</v>
      </c>
      <c r="R14" s="16">
        <f>'[10]Dia 17 (b)'!$X20</f>
        <v>9.3198036167432843</v>
      </c>
      <c r="S14" s="16">
        <f>'[10]Dia 18 (b)'!$X20</f>
        <v>9.6567723121341285</v>
      </c>
      <c r="T14" s="16">
        <f>'[10]Dia 19 (b)'!$X20</f>
        <v>9.3759666547744072</v>
      </c>
      <c r="U14" s="16">
        <f>'[10]Dia 20 (b)'!$X20</f>
        <v>7.8032741326826693</v>
      </c>
      <c r="V14" s="16">
        <f>'[10]Dia 21 (b)'!$X20</f>
        <v>10.845086563015109</v>
      </c>
      <c r="W14" s="16">
        <f>'[10]Dia 22 (b)'!$X20</f>
        <v>11.324077777483081</v>
      </c>
      <c r="X14" s="16">
        <f>'[10]Dia 23 (b)'!$X20</f>
        <v>10.500364181018792</v>
      </c>
      <c r="Y14" s="16">
        <f>'[10]Dia 24 (b)'!$X20</f>
        <v>9.9539530613257128</v>
      </c>
      <c r="Z14" s="16">
        <f>'[10]Dia 25 (b)'!$X20</f>
        <v>9.5369109516882293</v>
      </c>
      <c r="AA14" s="16">
        <f>'[10]Dia 26 (b)'!$X20</f>
        <v>9.989848399586581</v>
      </c>
      <c r="AB14" s="16">
        <f>'[10]Dia 27 (b)'!$X20</f>
        <v>10.852398816770384</v>
      </c>
      <c r="AC14" s="16">
        <f>'[10]Dia 28 (b)'!$X20</f>
        <v>11.056343757199302</v>
      </c>
      <c r="AD14" s="16">
        <f>'[10]Dia 29 (b)'!$X20</f>
        <v>10.920251245470494</v>
      </c>
      <c r="AE14" s="16">
        <f>'[10]Dia 30 (b)'!$X20</f>
        <v>11.643727114880274</v>
      </c>
      <c r="AF14" s="16">
        <f>'[10]Dia 31 (b)'!$X20</f>
        <v>10.320774026766847</v>
      </c>
    </row>
    <row r="15" spans="1:32" ht="20.100000000000001" customHeight="1" x14ac:dyDescent="0.25">
      <c r="A15" s="15">
        <v>12</v>
      </c>
      <c r="B15" s="16">
        <f>'[10]Dia 1 (b)'!$X21</f>
        <v>11.746819482000227</v>
      </c>
      <c r="C15" s="16">
        <f>'[10]Dia 2 (b)'!$X21</f>
        <v>12.713942488376654</v>
      </c>
      <c r="D15" s="16">
        <f>'[10]Dia 3 (b)'!$X21</f>
        <v>5.730006515331878</v>
      </c>
      <c r="E15" s="16">
        <f>'[10]Dia 4 (b)'!$X21</f>
        <v>6.5191634412565351</v>
      </c>
      <c r="F15" s="16">
        <f>'[10]Dia 5 (b)'!$X21</f>
        <v>8.7349404099884111</v>
      </c>
      <c r="G15" s="16">
        <f>'[10]Dia 6 (b)'!$X21</f>
        <v>9.4010733294583968</v>
      </c>
      <c r="H15" s="16">
        <f>'[10]Dia 7 (b)'!$X21</f>
        <v>9.8091067552659208</v>
      </c>
      <c r="I15" s="16">
        <f>'[10]Dia 8 (b)'!$X21</f>
        <v>10.402249383841225</v>
      </c>
      <c r="J15" s="16">
        <f>'[10]Dia 9 (b)'!$X21</f>
        <v>9.3788019209613172</v>
      </c>
      <c r="K15" s="16">
        <f>'[10]Dia 10 (b)'!$X21</f>
        <v>9.4204002082522198</v>
      </c>
      <c r="L15" s="16">
        <f>'[10]Dia 11 (b)'!$X21</f>
        <v>8.7586593304256652</v>
      </c>
      <c r="M15" s="16">
        <f>'[10]Dia 12 (b)'!$X21</f>
        <v>10.990664040471554</v>
      </c>
      <c r="N15" s="16">
        <f>'[10]Dia 13 (b)'!$X21</f>
        <v>8.2382772670768709</v>
      </c>
      <c r="O15" s="16">
        <f>'[10]Dia 14 (b)'!$X21</f>
        <v>9.2453645249882541</v>
      </c>
      <c r="P15" s="16">
        <f>'[10]Dia 15 (b)'!$X21</f>
        <v>9.7239097075496783</v>
      </c>
      <c r="Q15" s="16">
        <f>'[10]Dia 16 (b)'!$X21</f>
        <v>9.3186043352604262</v>
      </c>
      <c r="R15" s="16">
        <f>'[10]Dia 17 (b)'!$X21</f>
        <v>9.2435744121079395</v>
      </c>
      <c r="S15" s="16">
        <f>'[10]Dia 18 (b)'!$X21</f>
        <v>9.5928369879963054</v>
      </c>
      <c r="T15" s="16">
        <f>'[10]Dia 19 (b)'!$X21</f>
        <v>8.8360440582013684</v>
      </c>
      <c r="U15" s="16">
        <f>'[10]Dia 20 (b)'!$X21</f>
        <v>8.0258557228047511</v>
      </c>
      <c r="V15" s="16">
        <f>'[10]Dia 21 (b)'!$X21</f>
        <v>10.241011010660101</v>
      </c>
      <c r="W15" s="16">
        <f>'[10]Dia 22 (b)'!$X21</f>
        <v>11.522620664443766</v>
      </c>
      <c r="X15" s="16">
        <f>'[10]Dia 23 (b)'!$X21</f>
        <v>10.789191706544393</v>
      </c>
      <c r="Y15" s="16">
        <f>'[10]Dia 24 (b)'!$X21</f>
        <v>10.067157938604522</v>
      </c>
      <c r="Z15" s="16">
        <f>'[10]Dia 25 (b)'!$X21</f>
        <v>9.8047743853292904</v>
      </c>
      <c r="AA15" s="16">
        <f>'[10]Dia 26 (b)'!$X21</f>
        <v>9.1023567051423271</v>
      </c>
      <c r="AB15" s="16">
        <f>'[10]Dia 27 (b)'!$X21</f>
        <v>10.977634016292106</v>
      </c>
      <c r="AC15" s="16">
        <f>'[10]Dia 28 (b)'!$X21</f>
        <v>10.611780422936565</v>
      </c>
      <c r="AD15" s="16">
        <f>'[10]Dia 29 (b)'!$X21</f>
        <v>11.168532889038085</v>
      </c>
      <c r="AE15" s="16">
        <f>'[10]Dia 30 (b)'!$X21</f>
        <v>11.152100351863918</v>
      </c>
      <c r="AF15" s="16">
        <f>'[10]Dia 31 (b)'!$X21</f>
        <v>10.275170697228338</v>
      </c>
    </row>
    <row r="16" spans="1:32" ht="20.100000000000001" customHeight="1" x14ac:dyDescent="0.25">
      <c r="A16" s="15">
        <v>13</v>
      </c>
      <c r="B16" s="16">
        <f>'[10]Dia 1 (b)'!$X22</f>
        <v>10.50219768303656</v>
      </c>
      <c r="C16" s="16">
        <f>'[10]Dia 2 (b)'!$X22</f>
        <v>12.186949332425744</v>
      </c>
      <c r="D16" s="16">
        <f>'[10]Dia 3 (b)'!$X22</f>
        <v>5.9402115469963412</v>
      </c>
      <c r="E16" s="16">
        <f>'[10]Dia 4 (b)'!$X22</f>
        <v>6.7175664888307542</v>
      </c>
      <c r="F16" s="16">
        <f>'[10]Dia 5 (b)'!$X22</f>
        <v>8.9022133904584315</v>
      </c>
      <c r="G16" s="16">
        <f>'[10]Dia 6 (b)'!$X22</f>
        <v>9.595352782151334</v>
      </c>
      <c r="H16" s="16">
        <f>'[10]Dia 7 (b)'!$X22</f>
        <v>9.8386049368208912</v>
      </c>
      <c r="I16" s="16">
        <f>'[10]Dia 8 (b)'!$X22</f>
        <v>10.862917598193192</v>
      </c>
      <c r="J16" s="16">
        <f>'[10]Dia 9 (b)'!$X22</f>
        <v>9.8885061104281426</v>
      </c>
      <c r="K16" s="16">
        <f>'[10]Dia 10 (b)'!$X22</f>
        <v>9.8472482232029623</v>
      </c>
      <c r="L16" s="16">
        <f>'[10]Dia 11 (b)'!$X22</f>
        <v>8.4628076468550351</v>
      </c>
      <c r="M16" s="16">
        <f>'[10]Dia 12 (b)'!$X22</f>
        <v>10.289293880948378</v>
      </c>
      <c r="N16" s="16">
        <f>'[10]Dia 13 (b)'!$X22</f>
        <v>8.050038993874356</v>
      </c>
      <c r="O16" s="16">
        <f>'[10]Dia 14 (b)'!$X22</f>
        <v>9.4785990751167102</v>
      </c>
      <c r="P16" s="16">
        <f>'[10]Dia 15 (b)'!$X22</f>
        <v>9.7109449261000531</v>
      </c>
      <c r="Q16" s="16">
        <f>'[10]Dia 16 (b)'!$X22</f>
        <v>9.6147513165383849</v>
      </c>
      <c r="R16" s="16">
        <f>'[10]Dia 17 (b)'!$X22</f>
        <v>9.0718532625375108</v>
      </c>
      <c r="S16" s="16">
        <f>'[10]Dia 18 (b)'!$X22</f>
        <v>8.9337202087509056</v>
      </c>
      <c r="T16" s="16">
        <f>'[10]Dia 19 (b)'!$X22</f>
        <v>9.7298947488311427</v>
      </c>
      <c r="U16" s="16">
        <f>'[10]Dia 20 (b)'!$X22</f>
        <v>8.2242995724227956</v>
      </c>
      <c r="V16" s="16">
        <f>'[10]Dia 21 (b)'!$X22</f>
        <v>10.286525484284892</v>
      </c>
      <c r="W16" s="16">
        <f>'[10]Dia 22 (b)'!$X22</f>
        <v>11.545790909423802</v>
      </c>
      <c r="X16" s="16">
        <f>'[10]Dia 23 (b)'!$X22</f>
        <v>10.697217018255547</v>
      </c>
      <c r="Y16" s="16">
        <f>'[10]Dia 24 (b)'!$X22</f>
        <v>10.091809969170605</v>
      </c>
      <c r="Z16" s="16">
        <f>'[10]Dia 25 (b)'!$X22</f>
        <v>9.9390549709633866</v>
      </c>
      <c r="AA16" s="16">
        <f>'[10]Dia 26 (b)'!$X22</f>
        <v>9.8434081725466118</v>
      </c>
      <c r="AB16" s="16">
        <f>'[10]Dia 27 (b)'!$X22</f>
        <v>10.956326269455216</v>
      </c>
      <c r="AC16" s="16">
        <f>'[10]Dia 28 (b)'!$X22</f>
        <v>9.613066912047934</v>
      </c>
      <c r="AD16" s="16">
        <f>'[10]Dia 29 (b)'!$X22</f>
        <v>10.970238287026211</v>
      </c>
      <c r="AE16" s="16">
        <f>'[10]Dia 30 (b)'!$X22</f>
        <v>11.013882959627537</v>
      </c>
      <c r="AF16" s="16">
        <f>'[10]Dia 31 (b)'!$X22</f>
        <v>10.223650821712658</v>
      </c>
    </row>
    <row r="17" spans="1:32" ht="20.100000000000001" customHeight="1" x14ac:dyDescent="0.25">
      <c r="A17" s="15">
        <v>14</v>
      </c>
      <c r="B17" s="16">
        <f>'[10]Dia 1 (b)'!$X23</f>
        <v>10.08938714420646</v>
      </c>
      <c r="C17" s="16">
        <f>'[10]Dia 2 (b)'!$X23</f>
        <v>11.789785487236736</v>
      </c>
      <c r="D17" s="16">
        <f>'[10]Dia 3 (b)'!$X23</f>
        <v>5.872888879813976</v>
      </c>
      <c r="E17" s="16">
        <f>'[10]Dia 4 (b)'!$X23</f>
        <v>6.8427246375964348</v>
      </c>
      <c r="F17" s="16">
        <f>'[10]Dia 5 (b)'!$X23</f>
        <v>9.4662441985323404</v>
      </c>
      <c r="G17" s="16">
        <f>'[10]Dia 6 (b)'!$X23</f>
        <v>10.051165728082664</v>
      </c>
      <c r="H17" s="16">
        <f>'[10]Dia 7 (b)'!$X23</f>
        <v>9.8831671760327691</v>
      </c>
      <c r="I17" s="16">
        <f>'[10]Dia 8 (b)'!$X23</f>
        <v>11.309906234893795</v>
      </c>
      <c r="J17" s="16">
        <f>'[10]Dia 9 (b)'!$X23</f>
        <v>10.245513209465592</v>
      </c>
      <c r="K17" s="16">
        <f>'[10]Dia 10 (b)'!$X23</f>
        <v>10.527724757178378</v>
      </c>
      <c r="L17" s="16">
        <f>'[10]Dia 11 (b)'!$X23</f>
        <v>8.0761064226433685</v>
      </c>
      <c r="M17" s="16">
        <f>'[10]Dia 12 (b)'!$X23</f>
        <v>10.303232496359824</v>
      </c>
      <c r="N17" s="16">
        <f>'[10]Dia 13 (b)'!$X23</f>
        <v>7.8577107509917337</v>
      </c>
      <c r="O17" s="16">
        <f>'[10]Dia 14 (b)'!$X23</f>
        <v>9.0577226230958168</v>
      </c>
      <c r="P17" s="16">
        <f>'[10]Dia 15 (b)'!$X23</f>
        <v>10.068359681907911</v>
      </c>
      <c r="Q17" s="16">
        <f>'[10]Dia 16 (b)'!$X23</f>
        <v>9.3003503141923716</v>
      </c>
      <c r="R17" s="16">
        <f>'[10]Dia 17 (b)'!$X23</f>
        <v>9.2897492642223085</v>
      </c>
      <c r="S17" s="16">
        <f>'[10]Dia 18 (b)'!$X23</f>
        <v>9.0126592211812806</v>
      </c>
      <c r="T17" s="16">
        <f>'[10]Dia 19 (b)'!$X23</f>
        <v>8.559330404256972</v>
      </c>
      <c r="U17" s="16">
        <f>'[10]Dia 20 (b)'!$X23</f>
        <v>8.790985578894098</v>
      </c>
      <c r="V17" s="16">
        <f>'[10]Dia 21 (b)'!$X23</f>
        <v>10.459687047004365</v>
      </c>
      <c r="W17" s="16">
        <f>'[10]Dia 22 (b)'!$X23</f>
        <v>11.671056550542925</v>
      </c>
      <c r="X17" s="16">
        <f>'[10]Dia 23 (b)'!$X23</f>
        <v>10.615405946029648</v>
      </c>
      <c r="Y17" s="16">
        <f>'[10]Dia 24 (b)'!$X23</f>
        <v>10.073763023569942</v>
      </c>
      <c r="Z17" s="16">
        <f>'[10]Dia 25 (b)'!$X23</f>
        <v>10.215027589605715</v>
      </c>
      <c r="AA17" s="16">
        <f>'[10]Dia 26 (b)'!$X23</f>
        <v>9.5194808705858893</v>
      </c>
      <c r="AB17" s="16">
        <f>'[10]Dia 27 (b)'!$X23</f>
        <v>10.752446320801397</v>
      </c>
      <c r="AC17" s="16">
        <f>'[10]Dia 28 (b)'!$X23</f>
        <v>9.7422515607975448</v>
      </c>
      <c r="AD17" s="16">
        <f>'[10]Dia 29 (b)'!$X23</f>
        <v>10.353305008346124</v>
      </c>
      <c r="AE17" s="16">
        <f>'[10]Dia 30 (b)'!$X23</f>
        <v>9.9587107874708121</v>
      </c>
      <c r="AF17" s="16">
        <f>'[10]Dia 31 (b)'!$X23</f>
        <v>9.3866143075755826</v>
      </c>
    </row>
    <row r="18" spans="1:32" ht="20.100000000000001" customHeight="1" x14ac:dyDescent="0.25">
      <c r="A18" s="15">
        <v>15</v>
      </c>
      <c r="B18" s="16">
        <f>'[10]Dia 1 (b)'!$X24</f>
        <v>10.654698433593696</v>
      </c>
      <c r="C18" s="16">
        <f>'[10]Dia 2 (b)'!$X24</f>
        <v>11.285755045064848</v>
      </c>
      <c r="D18" s="16">
        <f>'[10]Dia 3 (b)'!$X24</f>
        <v>5.3721055514008338</v>
      </c>
      <c r="E18" s="16">
        <f>'[10]Dia 4 (b)'!$X24</f>
        <v>9.1202157002259394</v>
      </c>
      <c r="F18" s="16">
        <f>'[10]Dia 5 (b)'!$X24</f>
        <v>9.3619042998745936</v>
      </c>
      <c r="G18" s="16">
        <f>'[10]Dia 6 (b)'!$X24</f>
        <v>10.136276275878171</v>
      </c>
      <c r="H18" s="16">
        <f>'[10]Dia 7 (b)'!$X24</f>
        <v>10.232479701322918</v>
      </c>
      <c r="I18" s="16">
        <f>'[10]Dia 8 (b)'!$X24</f>
        <v>11.09775609913099</v>
      </c>
      <c r="J18" s="16">
        <f>'[10]Dia 9 (b)'!$X24</f>
        <v>9.9261615715782714</v>
      </c>
      <c r="K18" s="16">
        <f>'[10]Dia 10 (b)'!$X24</f>
        <v>10.558317147324486</v>
      </c>
      <c r="L18" s="16">
        <f>'[10]Dia 11 (b)'!$X24</f>
        <v>8.6623729002744039</v>
      </c>
      <c r="M18" s="16">
        <f>'[10]Dia 12 (b)'!$X24</f>
        <v>10.01082022917568</v>
      </c>
      <c r="N18" s="16">
        <f>'[10]Dia 13 (b)'!$X24</f>
        <v>8.4112248242717076</v>
      </c>
      <c r="O18" s="16">
        <f>'[10]Dia 14 (b)'!$X24</f>
        <v>9.1908374592831805</v>
      </c>
      <c r="P18" s="16">
        <f>'[10]Dia 15 (b)'!$X24</f>
        <v>10.001887719036995</v>
      </c>
      <c r="Q18" s="16">
        <f>'[10]Dia 16 (b)'!$X24</f>
        <v>10.078762222612486</v>
      </c>
      <c r="R18" s="16">
        <f>'[10]Dia 17 (b)'!$X24</f>
        <v>9.0545286431058365</v>
      </c>
      <c r="S18" s="16">
        <f>'[10]Dia 18 (b)'!$X24</f>
        <v>8.5015596869712535</v>
      </c>
      <c r="T18" s="16">
        <f>'[10]Dia 19 (b)'!$X24</f>
        <v>9.0084688253866521</v>
      </c>
      <c r="U18" s="16">
        <f>'[10]Dia 20 (b)'!$X24</f>
        <v>9.0159224548342127</v>
      </c>
      <c r="V18" s="16">
        <f>'[10]Dia 21 (b)'!$X24</f>
        <v>10.543006525494945</v>
      </c>
      <c r="W18" s="16">
        <f>'[10]Dia 22 (b)'!$X24</f>
        <v>11.719353616444211</v>
      </c>
      <c r="X18" s="16">
        <f>'[10]Dia 23 (b)'!$X24</f>
        <v>10.700878098406408</v>
      </c>
      <c r="Y18" s="16">
        <f>'[10]Dia 24 (b)'!$X24</f>
        <v>9.7525923769156204</v>
      </c>
      <c r="Z18" s="16">
        <f>'[10]Dia 25 (b)'!$X24</f>
        <v>10.325350832411788</v>
      </c>
      <c r="AA18" s="16">
        <f>'[10]Dia 26 (b)'!$X24</f>
        <v>9.9133969879777712</v>
      </c>
      <c r="AB18" s="16">
        <f>'[10]Dia 27 (b)'!$X24</f>
        <v>10.464385816615161</v>
      </c>
      <c r="AC18" s="16">
        <f>'[10]Dia 28 (b)'!$X24</f>
        <v>9.0401590235403759</v>
      </c>
      <c r="AD18" s="16">
        <f>'[10]Dia 29 (b)'!$X24</f>
        <v>9.8193050682588723</v>
      </c>
      <c r="AE18" s="16">
        <f>'[10]Dia 30 (b)'!$X24</f>
        <v>9.8015979899676591</v>
      </c>
      <c r="AF18" s="16">
        <f>'[10]Dia 31 (b)'!$X24</f>
        <v>9.21919480405721</v>
      </c>
    </row>
    <row r="19" spans="1:32" ht="20.100000000000001" customHeight="1" x14ac:dyDescent="0.25">
      <c r="A19" s="15">
        <v>16</v>
      </c>
      <c r="B19" s="16">
        <f>'[10]Dia 1 (b)'!$X25</f>
        <v>11.03777457020262</v>
      </c>
      <c r="C19" s="16">
        <f>'[10]Dia 2 (b)'!$X25</f>
        <v>11.099922668300653</v>
      </c>
      <c r="D19" s="16">
        <f>'[10]Dia 3 (b)'!$X25</f>
        <v>5.7863333427451806</v>
      </c>
      <c r="E19" s="16">
        <f>'[10]Dia 4 (b)'!$X25</f>
        <v>9.2265827145456676</v>
      </c>
      <c r="F19" s="16">
        <f>'[10]Dia 5 (b)'!$X25</f>
        <v>9.8368973556065011</v>
      </c>
      <c r="G19" s="16">
        <f>'[10]Dia 6 (b)'!$X25</f>
        <v>9.9891318454496485</v>
      </c>
      <c r="H19" s="16">
        <f>'[10]Dia 7 (b)'!$X25</f>
        <v>8.909096438673533</v>
      </c>
      <c r="I19" s="16">
        <f>'[10]Dia 8 (b)'!$X25</f>
        <v>11.251460012993691</v>
      </c>
      <c r="J19" s="16">
        <f>'[10]Dia 9 (b)'!$X25</f>
        <v>10.011931628651036</v>
      </c>
      <c r="K19" s="16">
        <f>'[10]Dia 10 (b)'!$X25</f>
        <v>10.698146092740558</v>
      </c>
      <c r="L19" s="16">
        <f>'[10]Dia 11 (b)'!$X25</f>
        <v>9.0828588171795399</v>
      </c>
      <c r="M19" s="16">
        <f>'[10]Dia 12 (b)'!$X25</f>
        <v>9.7409459209433518</v>
      </c>
      <c r="N19" s="16">
        <f>'[10]Dia 13 (b)'!$X25</f>
        <v>9.4605244549560119</v>
      </c>
      <c r="O19" s="16">
        <f>'[10]Dia 14 (b)'!$X25</f>
        <v>9.298794852951902</v>
      </c>
      <c r="P19" s="16">
        <f>'[10]Dia 15 (b)'!$X25</f>
        <v>9.7845669143590666</v>
      </c>
      <c r="Q19" s="16">
        <f>'[10]Dia 16 (b)'!$X25</f>
        <v>9.6220209884212426</v>
      </c>
      <c r="R19" s="16">
        <f>'[10]Dia 17 (b)'!$X25</f>
        <v>11.021875722108007</v>
      </c>
      <c r="S19" s="16">
        <f>'[10]Dia 18 (b)'!$X25</f>
        <v>8.8993937582891647</v>
      </c>
      <c r="T19" s="16">
        <f>'[10]Dia 19 (b)'!$X25</f>
        <v>8.4288068627319017</v>
      </c>
      <c r="U19" s="16">
        <f>'[10]Dia 20 (b)'!$X25</f>
        <v>8.8212974629209171</v>
      </c>
      <c r="V19" s="16">
        <f>'[10]Dia 21 (b)'!$X25</f>
        <v>12.337408075403646</v>
      </c>
      <c r="W19" s="16">
        <f>'[10]Dia 22 (b)'!$X25</f>
        <v>11.563942406302461</v>
      </c>
      <c r="X19" s="16">
        <f>'[10]Dia 23 (b)'!$X25</f>
        <v>10.127149139218798</v>
      </c>
      <c r="Y19" s="16">
        <f>'[10]Dia 24 (b)'!$X25</f>
        <v>9.4064118423573824</v>
      </c>
      <c r="Z19" s="16">
        <f>'[10]Dia 25 (b)'!$X25</f>
        <v>10.471209734878521</v>
      </c>
      <c r="AA19" s="16">
        <f>'[10]Dia 26 (b)'!$X25</f>
        <v>11.369182809119485</v>
      </c>
      <c r="AB19" s="16">
        <f>'[10]Dia 27 (b)'!$X25</f>
        <v>10.463471303671861</v>
      </c>
      <c r="AC19" s="16">
        <f>'[10]Dia 28 (b)'!$X25</f>
        <v>9.370138219859264</v>
      </c>
      <c r="AD19" s="16">
        <f>'[10]Dia 29 (b)'!$X25</f>
        <v>12.26298466995053</v>
      </c>
      <c r="AE19" s="16">
        <f>'[10]Dia 30 (b)'!$X25</f>
        <v>10.094798013265642</v>
      </c>
      <c r="AF19" s="16">
        <f>'[10]Dia 31 (b)'!$X25</f>
        <v>9.4673833953795796</v>
      </c>
    </row>
    <row r="20" spans="1:32" ht="20.100000000000001" customHeight="1" x14ac:dyDescent="0.25">
      <c r="A20" s="15">
        <v>17</v>
      </c>
      <c r="B20" s="16">
        <f>'[10]Dia 1 (b)'!$X26</f>
        <v>10.496258722004072</v>
      </c>
      <c r="C20" s="16">
        <f>'[10]Dia 2 (b)'!$X26</f>
        <v>10.787910488483764</v>
      </c>
      <c r="D20" s="16">
        <f>'[10]Dia 3 (b)'!$X26</f>
        <v>8.3495963659584369</v>
      </c>
      <c r="E20" s="16">
        <f>'[10]Dia 4 (b)'!$X26</f>
        <v>9.4509778836696476</v>
      </c>
      <c r="F20" s="16">
        <f>'[10]Dia 5 (b)'!$X26</f>
        <v>9.4079922724096203</v>
      </c>
      <c r="G20" s="16">
        <f>'[10]Dia 6 (b)'!$X26</f>
        <v>9.9283022397559382</v>
      </c>
      <c r="H20" s="16">
        <f>'[10]Dia 7 (b)'!$X26</f>
        <v>9.3333183551562104</v>
      </c>
      <c r="I20" s="16">
        <f>'[10]Dia 8 (b)'!$X26</f>
        <v>10.987823943946264</v>
      </c>
      <c r="J20" s="16">
        <f>'[10]Dia 9 (b)'!$X26</f>
        <v>10.084767588701698</v>
      </c>
      <c r="K20" s="16">
        <f>'[10]Dia 10 (b)'!$X26</f>
        <v>10.683201474206376</v>
      </c>
      <c r="L20" s="16">
        <f>'[10]Dia 11 (b)'!$X26</f>
        <v>9.2711021945736949</v>
      </c>
      <c r="M20" s="16">
        <f>'[10]Dia 12 (b)'!$X26</f>
        <v>10.318760179230875</v>
      </c>
      <c r="N20" s="16">
        <f>'[10]Dia 13 (b)'!$X26</f>
        <v>9.4137581396424164</v>
      </c>
      <c r="O20" s="16">
        <f>'[10]Dia 14 (b)'!$X26</f>
        <v>9.5915321828881961</v>
      </c>
      <c r="P20" s="16">
        <f>'[10]Dia 15 (b)'!$X26</f>
        <v>9.7276021370231529</v>
      </c>
      <c r="Q20" s="16">
        <f>'[10]Dia 16 (b)'!$X26</f>
        <v>9.5489362805110041</v>
      </c>
      <c r="R20" s="16">
        <f>'[10]Dia 17 (b)'!$X26</f>
        <v>10.890525597201867</v>
      </c>
      <c r="S20" s="16">
        <f>'[10]Dia 18 (b)'!$X26</f>
        <v>9.3382598466068476</v>
      </c>
      <c r="T20" s="16">
        <f>'[10]Dia 19 (b)'!$X26</f>
        <v>8.1122112051696753</v>
      </c>
      <c r="U20" s="16">
        <f>'[10]Dia 20 (b)'!$X26</f>
        <v>8.8164761374396043</v>
      </c>
      <c r="V20" s="16">
        <f>'[10]Dia 21 (b)'!$X26</f>
        <v>12.239299877868438</v>
      </c>
      <c r="W20" s="16">
        <f>'[10]Dia 22 (b)'!$X26</f>
        <v>11.33105615235112</v>
      </c>
      <c r="X20" s="16">
        <f>'[10]Dia 23 (b)'!$X26</f>
        <v>10.230967381672384</v>
      </c>
      <c r="Y20" s="16">
        <f>'[10]Dia 24 (b)'!$X26</f>
        <v>8.9403660532733493</v>
      </c>
      <c r="Z20" s="16">
        <f>'[10]Dia 25 (b)'!$X26</f>
        <v>10.394719873782424</v>
      </c>
      <c r="AA20" s="16">
        <f>'[10]Dia 26 (b)'!$X26</f>
        <v>11.116080756226994</v>
      </c>
      <c r="AB20" s="16">
        <f>'[10]Dia 27 (b)'!$X26</f>
        <v>10.091774424697636</v>
      </c>
      <c r="AC20" s="16">
        <f>'[10]Dia 28 (b)'!$X26</f>
        <v>9.2269457909660275</v>
      </c>
      <c r="AD20" s="16">
        <f>'[10]Dia 29 (b)'!$X26</f>
        <v>13.032790449882212</v>
      </c>
      <c r="AE20" s="16">
        <f>'[10]Dia 30 (b)'!$X26</f>
        <v>8.9015431003886789</v>
      </c>
      <c r="AF20" s="16">
        <f>'[10]Dia 31 (b)'!$X26</f>
        <v>10.002350350621969</v>
      </c>
    </row>
    <row r="21" spans="1:32" ht="20.100000000000001" customHeight="1" x14ac:dyDescent="0.25">
      <c r="A21" s="15">
        <v>18</v>
      </c>
      <c r="B21" s="16">
        <f>'[10]Dia 1 (b)'!$X27</f>
        <v>9.9703450699447291</v>
      </c>
      <c r="C21" s="16">
        <f>'[10]Dia 2 (b)'!$X27</f>
        <v>10.97230766201746</v>
      </c>
      <c r="D21" s="16">
        <f>'[10]Dia 3 (b)'!$X27</f>
        <v>8.4041582696659454</v>
      </c>
      <c r="E21" s="16">
        <f>'[10]Dia 4 (b)'!$X27</f>
        <v>9.2103209027960062</v>
      </c>
      <c r="F21" s="16">
        <f>'[10]Dia 5 (b)'!$X27</f>
        <v>9.4896631753837948</v>
      </c>
      <c r="G21" s="16">
        <f>'[10]Dia 6 (b)'!$X27</f>
        <v>10.023227750888488</v>
      </c>
      <c r="H21" s="16">
        <f>'[10]Dia 7 (b)'!$X27</f>
        <v>9.5808952738140611</v>
      </c>
      <c r="I21" s="16">
        <f>'[10]Dia 8 (b)'!$X27</f>
        <v>10.850469695063259</v>
      </c>
      <c r="J21" s="16">
        <f>'[10]Dia 9 (b)'!$X27</f>
        <v>10.437425480527542</v>
      </c>
      <c r="K21" s="16">
        <f>'[10]Dia 10 (b)'!$X27</f>
        <v>10.53246011639512</v>
      </c>
      <c r="L21" s="16">
        <f>'[10]Dia 11 (b)'!$X27</f>
        <v>9.4472912701500835</v>
      </c>
      <c r="M21" s="16">
        <f>'[10]Dia 12 (b)'!$X27</f>
        <v>9.7930299101346758</v>
      </c>
      <c r="N21" s="16">
        <f>'[10]Dia 13 (b)'!$X27</f>
        <v>9.0967624698814973</v>
      </c>
      <c r="O21" s="16">
        <f>'[10]Dia 14 (b)'!$X27</f>
        <v>9.5168507565352058</v>
      </c>
      <c r="P21" s="16">
        <f>'[10]Dia 15 (b)'!$X27</f>
        <v>9.8345163461063372</v>
      </c>
      <c r="Q21" s="16">
        <f>'[10]Dia 16 (b)'!$X27</f>
        <v>9.4345193061289709</v>
      </c>
      <c r="R21" s="16">
        <f>'[10]Dia 17 (b)'!$X27</f>
        <v>10.531833810355394</v>
      </c>
      <c r="S21" s="16">
        <f>'[10]Dia 18 (b)'!$X27</f>
        <v>9.7414372293403897</v>
      </c>
      <c r="T21" s="16">
        <f>'[10]Dia 19 (b)'!$X27</f>
        <v>8.5768043719095797</v>
      </c>
      <c r="U21" s="16">
        <f>'[10]Dia 20 (b)'!$X27</f>
        <v>8.8663313357903455</v>
      </c>
      <c r="V21" s="16">
        <f>'[10]Dia 21 (b)'!$X27</f>
        <v>12.02457075731572</v>
      </c>
      <c r="W21" s="16">
        <f>'[10]Dia 22 (b)'!$X27</f>
        <v>11.490079591248968</v>
      </c>
      <c r="X21" s="16">
        <f>'[10]Dia 23 (b)'!$X27</f>
        <v>10.198965601630887</v>
      </c>
      <c r="Y21" s="16">
        <f>'[10]Dia 24 (b)'!$X27</f>
        <v>8.9803772095234624</v>
      </c>
      <c r="Z21" s="16">
        <f>'[10]Dia 25 (b)'!$X27</f>
        <v>10.477531163664512</v>
      </c>
      <c r="AA21" s="16">
        <f>'[10]Dia 26 (b)'!$X27</f>
        <v>10.740067499213657</v>
      </c>
      <c r="AB21" s="16">
        <f>'[10]Dia 27 (b)'!$X27</f>
        <v>10.393218964012208</v>
      </c>
      <c r="AC21" s="16">
        <f>'[10]Dia 28 (b)'!$X27</f>
        <v>10.625073330616331</v>
      </c>
      <c r="AD21" s="16">
        <f>'[10]Dia 29 (b)'!$X27</f>
        <v>12.281288640322572</v>
      </c>
      <c r="AE21" s="16">
        <f>'[10]Dia 30 (b)'!$X27</f>
        <v>10.379403943209658</v>
      </c>
      <c r="AF21" s="16">
        <f>'[10]Dia 31 (b)'!$X27</f>
        <v>11.003269913869817</v>
      </c>
    </row>
    <row r="22" spans="1:32" ht="20.100000000000001" customHeight="1" x14ac:dyDescent="0.25">
      <c r="A22" s="15">
        <v>19</v>
      </c>
      <c r="B22" s="16">
        <f>'[10]Dia 1 (b)'!$X28</f>
        <v>12.889503357005289</v>
      </c>
      <c r="C22" s="16">
        <f>'[10]Dia 2 (b)'!$X28</f>
        <v>10.784020651079354</v>
      </c>
      <c r="D22" s="16">
        <f>'[10]Dia 3 (b)'!$X28</f>
        <v>8.4383302942877716</v>
      </c>
      <c r="E22" s="16">
        <f>'[10]Dia 4 (b)'!$X28</f>
        <v>9.4438736620832291</v>
      </c>
      <c r="F22" s="16">
        <f>'[10]Dia 5 (b)'!$X28</f>
        <v>9.3920897150591909</v>
      </c>
      <c r="G22" s="16">
        <f>'[10]Dia 6 (b)'!$X28</f>
        <v>10.004733664689823</v>
      </c>
      <c r="H22" s="16">
        <f>'[10]Dia 7 (b)'!$X28</f>
        <v>9.6329668438155309</v>
      </c>
      <c r="I22" s="16">
        <f>'[10]Dia 8 (b)'!$X28</f>
        <v>10.69836259403931</v>
      </c>
      <c r="J22" s="16">
        <f>'[10]Dia 9 (b)'!$X28</f>
        <v>10.274210873810562</v>
      </c>
      <c r="K22" s="16">
        <f>'[10]Dia 10 (b)'!$X28</f>
        <v>10.455888696270724</v>
      </c>
      <c r="L22" s="16">
        <f>'[10]Dia 11 (b)'!$X28</f>
        <v>10.268110261894028</v>
      </c>
      <c r="M22" s="16">
        <f>'[10]Dia 12 (b)'!$X28</f>
        <v>10.159598132908066</v>
      </c>
      <c r="N22" s="16">
        <f>'[10]Dia 13 (b)'!$X28</f>
        <v>8.9659698331791624</v>
      </c>
      <c r="O22" s="16">
        <f>'[10]Dia 14 (b)'!$X28</f>
        <v>9.4888313899656751</v>
      </c>
      <c r="P22" s="16">
        <f>'[10]Dia 15 (b)'!$X28</f>
        <v>9.4261306569431049</v>
      </c>
      <c r="Q22" s="16">
        <f>'[10]Dia 16 (b)'!$X28</f>
        <v>9.4311292178150605</v>
      </c>
      <c r="R22" s="16">
        <f>'[10]Dia 17 (b)'!$X28</f>
        <v>10.387106124815279</v>
      </c>
      <c r="S22" s="16">
        <f>'[10]Dia 18 (b)'!$X28</f>
        <v>10.032044824689104</v>
      </c>
      <c r="T22" s="16">
        <f>'[10]Dia 19 (b)'!$X28</f>
        <v>9.3902970311823406</v>
      </c>
      <c r="U22" s="16">
        <f>'[10]Dia 20 (b)'!$X28</f>
        <v>9.0282216074191979</v>
      </c>
      <c r="V22" s="16">
        <f>'[10]Dia 21 (b)'!$X28</f>
        <v>11.865358392980639</v>
      </c>
      <c r="W22" s="16">
        <f>'[10]Dia 22 (b)'!$X28</f>
        <v>11.255977574504515</v>
      </c>
      <c r="X22" s="16">
        <f>'[10]Dia 23 (b)'!$X28</f>
        <v>10.195648894932971</v>
      </c>
      <c r="Y22" s="16">
        <f>'[10]Dia 24 (b)'!$X28</f>
        <v>8.8281493366496413</v>
      </c>
      <c r="Z22" s="16">
        <f>'[10]Dia 25 (b)'!$X28</f>
        <v>10.511007680196299</v>
      </c>
      <c r="AA22" s="16">
        <f>'[10]Dia 26 (b)'!$X28</f>
        <v>10.786931994625533</v>
      </c>
      <c r="AB22" s="16">
        <f>'[10]Dia 27 (b)'!$X28</f>
        <v>10.572055765568104</v>
      </c>
      <c r="AC22" s="16">
        <f>'[10]Dia 28 (b)'!$X28</f>
        <v>10.658398222413508</v>
      </c>
      <c r="AD22" s="16">
        <f>'[10]Dia 29 (b)'!$X28</f>
        <v>12.492531351303095</v>
      </c>
      <c r="AE22" s="16">
        <f>'[10]Dia 30 (b)'!$X28</f>
        <v>10.943426665371431</v>
      </c>
      <c r="AF22" s="16">
        <f>'[10]Dia 31 (b)'!$X28</f>
        <v>10.370590923680911</v>
      </c>
    </row>
    <row r="23" spans="1:32" ht="20.100000000000001" customHeight="1" x14ac:dyDescent="0.25">
      <c r="A23" s="15">
        <v>20</v>
      </c>
      <c r="B23" s="16">
        <f>'[10]Dia 1 (b)'!$X29</f>
        <v>12.918474748603774</v>
      </c>
      <c r="C23" s="16">
        <f>'[10]Dia 2 (b)'!$X29</f>
        <v>10.747142758960404</v>
      </c>
      <c r="D23" s="16">
        <f>'[10]Dia 3 (b)'!$X29</f>
        <v>8.2155893770642017</v>
      </c>
      <c r="E23" s="16">
        <f>'[10]Dia 4 (b)'!$X29</f>
        <v>9.1468440478985684</v>
      </c>
      <c r="F23" s="16">
        <f>'[10]Dia 5 (b)'!$X29</f>
        <v>9.6448415655084201</v>
      </c>
      <c r="G23" s="16">
        <f>'[10]Dia 6 (b)'!$X29</f>
        <v>9.8633426499640162</v>
      </c>
      <c r="H23" s="16">
        <f>'[10]Dia 7 (b)'!$X29</f>
        <v>9.6283305617570054</v>
      </c>
      <c r="I23" s="16">
        <f>'[10]Dia 8 (b)'!$X29</f>
        <v>10.966514823914469</v>
      </c>
      <c r="J23" s="16">
        <f>'[10]Dia 9 (b)'!$X29</f>
        <v>10.16963791140757</v>
      </c>
      <c r="K23" s="16">
        <f>'[10]Dia 10 (b)'!$X29</f>
        <v>10.189735195957759</v>
      </c>
      <c r="L23" s="16">
        <f>'[10]Dia 11 (b)'!$X29</f>
        <v>10.501057195630718</v>
      </c>
      <c r="M23" s="16">
        <f>'[10]Dia 12 (b)'!$X29</f>
        <v>10.058865873686411</v>
      </c>
      <c r="N23" s="16">
        <f>'[10]Dia 13 (b)'!$X29</f>
        <v>9.2139786057709454</v>
      </c>
      <c r="O23" s="16">
        <f>'[10]Dia 14 (b)'!$X29</f>
        <v>9.4336107253774255</v>
      </c>
      <c r="P23" s="16">
        <f>'[10]Dia 15 (b)'!$X29</f>
        <v>9.2926477379868544</v>
      </c>
      <c r="Q23" s="16">
        <f>'[10]Dia 16 (b)'!$X29</f>
        <v>9.5096216337293953</v>
      </c>
      <c r="R23" s="16">
        <f>'[10]Dia 17 (b)'!$X29</f>
        <v>10.225889380774472</v>
      </c>
      <c r="S23" s="16">
        <f>'[10]Dia 18 (b)'!$X29</f>
        <v>10.165041591216083</v>
      </c>
      <c r="T23" s="16">
        <f>'[10]Dia 19 (b)'!$X29</f>
        <v>9.0852856381270897</v>
      </c>
      <c r="U23" s="16">
        <f>'[10]Dia 20 (b)'!$X29</f>
        <v>9.41268154388891</v>
      </c>
      <c r="V23" s="16">
        <f>'[10]Dia 21 (b)'!$X29</f>
        <v>11.623488566034284</v>
      </c>
      <c r="W23" s="16">
        <f>'[10]Dia 22 (b)'!$X29</f>
        <v>11.413779389259828</v>
      </c>
      <c r="X23" s="16">
        <f>'[10]Dia 23 (b)'!$X29</f>
        <v>10.163501664902444</v>
      </c>
      <c r="Y23" s="16">
        <f>'[10]Dia 24 (b)'!$X29</f>
        <v>8.9489007167865235</v>
      </c>
      <c r="Z23" s="16">
        <f>'[10]Dia 25 (b)'!$X29</f>
        <v>10.256372028563643</v>
      </c>
      <c r="AA23" s="16">
        <f>'[10]Dia 26 (b)'!$X29</f>
        <v>10.814487720216185</v>
      </c>
      <c r="AB23" s="16">
        <f>'[10]Dia 27 (b)'!$X29</f>
        <v>10.893027725636522</v>
      </c>
      <c r="AC23" s="16">
        <f>'[10]Dia 28 (b)'!$X29</f>
        <v>10.676925480250731</v>
      </c>
      <c r="AD23" s="16">
        <f>'[10]Dia 29 (b)'!$X29</f>
        <v>12.244517867590776</v>
      </c>
      <c r="AE23" s="16">
        <f>'[10]Dia 30 (b)'!$X29</f>
        <v>10.910774724264753</v>
      </c>
      <c r="AF23" s="16">
        <f>'[10]Dia 31 (b)'!$X29</f>
        <v>10.62270358395943</v>
      </c>
    </row>
    <row r="24" spans="1:32" ht="20.100000000000001" customHeight="1" x14ac:dyDescent="0.25">
      <c r="A24" s="15">
        <v>21</v>
      </c>
      <c r="B24" s="16">
        <f>'[10]Dia 1 (b)'!$X30</f>
        <v>12.862953365560477</v>
      </c>
      <c r="C24" s="16">
        <f>'[10]Dia 2 (b)'!$X30</f>
        <v>10.702091934523835</v>
      </c>
      <c r="D24" s="16">
        <f>'[10]Dia 3 (b)'!$X30</f>
        <v>8.108779675881447</v>
      </c>
      <c r="E24" s="16">
        <f>'[10]Dia 4 (b)'!$X30</f>
        <v>8.8312227893427462</v>
      </c>
      <c r="F24" s="16">
        <f>'[10]Dia 5 (b)'!$X30</f>
        <v>9.5935057160966171</v>
      </c>
      <c r="G24" s="16">
        <f>'[10]Dia 6 (b)'!$X30</f>
        <v>10.012351727468401</v>
      </c>
      <c r="H24" s="16">
        <f>'[10]Dia 7 (b)'!$X30</f>
        <v>9.6253554811985467</v>
      </c>
      <c r="I24" s="16">
        <f>'[10]Dia 8 (b)'!$X30</f>
        <v>10.901693127594491</v>
      </c>
      <c r="J24" s="16">
        <f>'[10]Dia 9 (b)'!$X30</f>
        <v>10.028037544819341</v>
      </c>
      <c r="K24" s="16">
        <f>'[10]Dia 10 (b)'!$X30</f>
        <v>9.9957466074140822</v>
      </c>
      <c r="L24" s="16">
        <f>'[10]Dia 11 (b)'!$X30</f>
        <v>10.244262659131046</v>
      </c>
      <c r="M24" s="16">
        <f>'[10]Dia 12 (b)'!$X30</f>
        <v>9.8455508604793156</v>
      </c>
      <c r="N24" s="16">
        <f>'[10]Dia 13 (b)'!$X30</f>
        <v>9.1889624627262201</v>
      </c>
      <c r="O24" s="16">
        <f>'[10]Dia 14 (b)'!$X30</f>
        <v>9.603031588467946</v>
      </c>
      <c r="P24" s="16">
        <f>'[10]Dia 15 (b)'!$X30</f>
        <v>9.6139188251533731</v>
      </c>
      <c r="Q24" s="16">
        <f>'[10]Dia 16 (b)'!$X30</f>
        <v>9.5080114089136103</v>
      </c>
      <c r="R24" s="16">
        <f>'[10]Dia 17 (b)'!$X30</f>
        <v>9.763985787376134</v>
      </c>
      <c r="S24" s="16">
        <f>'[10]Dia 18 (b)'!$X30</f>
        <v>10.172996344301543</v>
      </c>
      <c r="T24" s="16">
        <f>'[10]Dia 19 (b)'!$X30</f>
        <v>9.152947943725831</v>
      </c>
      <c r="U24" s="16">
        <f>'[10]Dia 20 (b)'!$X30</f>
        <v>9.4496318731544164</v>
      </c>
      <c r="V24" s="16">
        <f>'[10]Dia 21 (b)'!$X30</f>
        <v>11.428486885459602</v>
      </c>
      <c r="W24" s="16">
        <f>'[10]Dia 22 (b)'!$X30</f>
        <v>11.11581063506959</v>
      </c>
      <c r="X24" s="16">
        <f>'[10]Dia 23 (b)'!$X30</f>
        <v>10.339554546115968</v>
      </c>
      <c r="Y24" s="16">
        <f>'[10]Dia 24 (b)'!$X30</f>
        <v>8.925078819433498</v>
      </c>
      <c r="Z24" s="16">
        <f>'[10]Dia 25 (b)'!$X30</f>
        <v>9.9520844599210569</v>
      </c>
      <c r="AA24" s="16">
        <f>'[10]Dia 26 (b)'!$X30</f>
        <v>10.752272374277888</v>
      </c>
      <c r="AB24" s="16">
        <f>'[10]Dia 27 (b)'!$X30</f>
        <v>10.951831340393543</v>
      </c>
      <c r="AC24" s="16">
        <f>'[10]Dia 28 (b)'!$X30</f>
        <v>10.6009070894044</v>
      </c>
      <c r="AD24" s="16">
        <f>'[10]Dia 29 (b)'!$X30</f>
        <v>11.800672221290908</v>
      </c>
      <c r="AE24" s="16">
        <f>'[10]Dia 30 (b)'!$X30</f>
        <v>10.746626278889782</v>
      </c>
      <c r="AF24" s="16">
        <f>'[10]Dia 31 (b)'!$X30</f>
        <v>9.9110309960508651</v>
      </c>
    </row>
    <row r="25" spans="1:32" ht="20.100000000000001" customHeight="1" x14ac:dyDescent="0.25">
      <c r="A25" s="15">
        <v>22</v>
      </c>
      <c r="B25" s="16">
        <f>'[10]Dia 1 (b)'!$X31</f>
        <v>12.528936098397052</v>
      </c>
      <c r="C25" s="16">
        <f>'[10]Dia 2 (b)'!$X31</f>
        <v>9.8909765023453531</v>
      </c>
      <c r="D25" s="16">
        <f>'[10]Dia 3 (b)'!$X31</f>
        <v>8.2722697245101369</v>
      </c>
      <c r="E25" s="16">
        <f>'[10]Dia 4 (b)'!$X31</f>
        <v>8.5503478603442034</v>
      </c>
      <c r="F25" s="16">
        <f>'[10]Dia 5 (b)'!$X31</f>
        <v>9.4365201725784029</v>
      </c>
      <c r="G25" s="16">
        <f>'[10]Dia 6 (b)'!$X31</f>
        <v>10.298748459283678</v>
      </c>
      <c r="H25" s="16">
        <f>'[10]Dia 7 (b)'!$X31</f>
        <v>9.8465618365412286</v>
      </c>
      <c r="I25" s="16">
        <f>'[10]Dia 8 (b)'!$X31</f>
        <v>10.943038976069465</v>
      </c>
      <c r="J25" s="16">
        <f>'[10]Dia 9 (b)'!$X31</f>
        <v>10.01579288050104</v>
      </c>
      <c r="K25" s="16">
        <f>'[10]Dia 10 (b)'!$X31</f>
        <v>9.9831044829284252</v>
      </c>
      <c r="L25" s="16">
        <f>'[10]Dia 11 (b)'!$X31</f>
        <v>9.7733076040911389</v>
      </c>
      <c r="M25" s="16">
        <f>'[10]Dia 12 (b)'!$X31</f>
        <v>10.001115114210124</v>
      </c>
      <c r="N25" s="16">
        <f>'[10]Dia 13 (b)'!$X31</f>
        <v>9.0382249067650271</v>
      </c>
      <c r="O25" s="16">
        <f>'[10]Dia 14 (b)'!$X31</f>
        <v>9.5184368894652831</v>
      </c>
      <c r="P25" s="16">
        <f>'[10]Dia 15 (b)'!$X31</f>
        <v>10.022016595826415</v>
      </c>
      <c r="Q25" s="16">
        <f>'[10]Dia 16 (b)'!$X31</f>
        <v>9.5425094440561953</v>
      </c>
      <c r="R25" s="16">
        <f>'[10]Dia 17 (b)'!$X31</f>
        <v>9.2236068664754587</v>
      </c>
      <c r="S25" s="16">
        <f>'[10]Dia 18 (b)'!$X31</f>
        <v>9.9671825275187</v>
      </c>
      <c r="T25" s="16">
        <f>'[10]Dia 19 (b)'!$X31</f>
        <v>9.3092984967219916</v>
      </c>
      <c r="U25" s="16">
        <f>'[10]Dia 20 (b)'!$X31</f>
        <v>9.3656392272819637</v>
      </c>
      <c r="V25" s="16">
        <f>'[10]Dia 21 (b)'!$X31</f>
        <v>11.231247201862686</v>
      </c>
      <c r="W25" s="16">
        <f>'[10]Dia 22 (b)'!$X31</f>
        <v>11.041233143094162</v>
      </c>
      <c r="X25" s="16">
        <f>'[10]Dia 23 (b)'!$X31</f>
        <v>10.188048546794688</v>
      </c>
      <c r="Y25" s="16">
        <f>'[10]Dia 24 (b)'!$X31</f>
        <v>9.4531074070739809</v>
      </c>
      <c r="Z25" s="16">
        <f>'[10]Dia 25 (b)'!$X31</f>
        <v>10.007123849319282</v>
      </c>
      <c r="AA25" s="16">
        <f>'[10]Dia 26 (b)'!$X31</f>
        <v>10.893947282198305</v>
      </c>
      <c r="AB25" s="16">
        <f>'[10]Dia 27 (b)'!$X31</f>
        <v>10.863441678592393</v>
      </c>
      <c r="AC25" s="16">
        <f>'[10]Dia 28 (b)'!$X31</f>
        <v>10.804227663422989</v>
      </c>
      <c r="AD25" s="16">
        <f>'[10]Dia 29 (b)'!$X31</f>
        <v>11.836934280663058</v>
      </c>
      <c r="AE25" s="16">
        <f>'[10]Dia 30 (b)'!$X31</f>
        <v>10.370969696690851</v>
      </c>
      <c r="AF25" s="16">
        <f>'[10]Dia 31 (b)'!$X31</f>
        <v>12.028270939203342</v>
      </c>
    </row>
    <row r="26" spans="1:32" ht="20.100000000000001" customHeight="1" x14ac:dyDescent="0.25">
      <c r="A26" s="15">
        <v>23</v>
      </c>
      <c r="B26" s="16">
        <f>'[10]Dia 1 (b)'!$X32</f>
        <v>12.613936162596136</v>
      </c>
      <c r="C26" s="16">
        <f>'[10]Dia 2 (b)'!$X32</f>
        <v>8.8873089165261163</v>
      </c>
      <c r="D26" s="16">
        <f>'[10]Dia 3 (b)'!$X32</f>
        <v>7.9751208510574623</v>
      </c>
      <c r="E26" s="16">
        <f>'[10]Dia 4 (b)'!$X32</f>
        <v>8.4130148656998234</v>
      </c>
      <c r="F26" s="16">
        <f>'[10]Dia 5 (b)'!$X32</f>
        <v>9.1145402321769478</v>
      </c>
      <c r="G26" s="16">
        <f>'[10]Dia 6 (b)'!$X32</f>
        <v>9.9403739644173505</v>
      </c>
      <c r="H26" s="16">
        <f>'[10]Dia 7 (b)'!$X32</f>
        <v>9.8077836305821062</v>
      </c>
      <c r="I26" s="16">
        <f>'[10]Dia 8 (b)'!$X32</f>
        <v>10.850937526157242</v>
      </c>
      <c r="J26" s="16">
        <f>'[10]Dia 9 (b)'!$X32</f>
        <v>9.6546329496914289</v>
      </c>
      <c r="K26" s="16">
        <f>'[10]Dia 10 (b)'!$X32</f>
        <v>9.6286069550487099</v>
      </c>
      <c r="L26" s="16">
        <f>'[10]Dia 11 (b)'!$X32</f>
        <v>9.8563290909828201</v>
      </c>
      <c r="M26" s="16">
        <f>'[10]Dia 12 (b)'!$X32</f>
        <v>9.8689265901283889</v>
      </c>
      <c r="N26" s="16">
        <f>'[10]Dia 13 (b)'!$X32</f>
        <v>9.1419485437108268</v>
      </c>
      <c r="O26" s="16">
        <f>'[10]Dia 14 (b)'!$X32</f>
        <v>9.6675869054585437</v>
      </c>
      <c r="P26" s="16">
        <f>'[10]Dia 15 (b)'!$X32</f>
        <v>10.022016595826415</v>
      </c>
      <c r="Q26" s="16">
        <f>'[10]Dia 16 (b)'!$X32</f>
        <v>9.6239127479029669</v>
      </c>
      <c r="R26" s="16">
        <f>'[10]Dia 17 (b)'!$X32</f>
        <v>9.0572558181099971</v>
      </c>
      <c r="S26" s="16">
        <f>'[10]Dia 18 (b)'!$X32</f>
        <v>9.5949057723908915</v>
      </c>
      <c r="T26" s="16">
        <f>'[10]Dia 19 (b)'!$X32</f>
        <v>8.9282537606728898</v>
      </c>
      <c r="U26" s="16">
        <f>'[10]Dia 20 (b)'!$X32</f>
        <v>9.2938622235533064</v>
      </c>
      <c r="V26" s="16">
        <f>'[10]Dia 21 (b)'!$X32</f>
        <v>11.390297168819695</v>
      </c>
      <c r="W26" s="16">
        <f>'[10]Dia 22 (b)'!$X32</f>
        <v>10.896386822705272</v>
      </c>
      <c r="X26" s="16">
        <f>'[10]Dia 23 (b)'!$X32</f>
        <v>10.324878253864618</v>
      </c>
      <c r="Y26" s="16">
        <f>'[10]Dia 24 (b)'!$X32</f>
        <v>9.3889254756990255</v>
      </c>
      <c r="Z26" s="16">
        <f>'[10]Dia 25 (b)'!$X32</f>
        <v>10.117898872779664</v>
      </c>
      <c r="AA26" s="16">
        <f>'[10]Dia 26 (b)'!$X32</f>
        <v>11.123947577010098</v>
      </c>
      <c r="AB26" s="16">
        <f>'[10]Dia 27 (b)'!$X32</f>
        <v>10.391428551177441</v>
      </c>
      <c r="AC26" s="16">
        <f>'[10]Dia 28 (b)'!$X32</f>
        <v>11.593351934992992</v>
      </c>
      <c r="AD26" s="16">
        <f>'[10]Dia 29 (b)'!$X32</f>
        <v>11.803361053335264</v>
      </c>
      <c r="AE26" s="16">
        <f>'[10]Dia 30 (b)'!$X32</f>
        <v>10.243236410315131</v>
      </c>
      <c r="AF26" s="16">
        <f>'[10]Dia 31 (b)'!$X32</f>
        <v>12.431070830643002</v>
      </c>
    </row>
    <row r="27" spans="1:32" ht="20.100000000000001" customHeight="1" thickBot="1" x14ac:dyDescent="0.3">
      <c r="A27" s="15">
        <v>24</v>
      </c>
      <c r="B27" s="16">
        <f>'[10]Dia 1 (b)'!$X33</f>
        <v>12.000088858799318</v>
      </c>
      <c r="C27" s="16">
        <f>'[10]Dia 2 (b)'!$X33</f>
        <v>8.9100922697752765</v>
      </c>
      <c r="D27" s="16">
        <f>'[10]Dia 3 (b)'!$X33</f>
        <v>7.6240603565210527</v>
      </c>
      <c r="E27" s="16">
        <f>'[10]Dia 4 (b)'!$X33</f>
        <v>8.3256060185457894</v>
      </c>
      <c r="F27" s="16">
        <f>'[10]Dia 5 (b)'!$X33</f>
        <v>9.4761604841457334</v>
      </c>
      <c r="G27" s="16">
        <f>'[10]Dia 6 (b)'!$X33</f>
        <v>9.7531063257940982</v>
      </c>
      <c r="H27" s="16">
        <f>'[10]Dia 7 (b)'!$X33</f>
        <v>9.8959006980594761</v>
      </c>
      <c r="I27" s="16">
        <f>'[10]Dia 8 (b)'!$X33</f>
        <v>10.262673408725826</v>
      </c>
      <c r="J27" s="16">
        <f>'[10]Dia 9 (b)'!$X33</f>
        <v>9.4406152315237417</v>
      </c>
      <c r="K27" s="16">
        <f>'[10]Dia 10 (b)'!$X33</f>
        <v>9.5026637316655655</v>
      </c>
      <c r="L27" s="16">
        <f>'[10]Dia 11 (b)'!$X33</f>
        <v>9.7916530676317901</v>
      </c>
      <c r="M27" s="16">
        <f>'[10]Dia 12 (b)'!$X33</f>
        <v>10.042730565787481</v>
      </c>
      <c r="N27" s="16">
        <f>'[10]Dia 13 (b)'!$X33</f>
        <v>9.1225086640018098</v>
      </c>
      <c r="O27" s="16">
        <f>'[10]Dia 14 (b)'!$X33</f>
        <v>9.5170039141644338</v>
      </c>
      <c r="P27" s="16">
        <f>'[10]Dia 15 (b)'!$X33</f>
        <v>9.4571655892917459</v>
      </c>
      <c r="Q27" s="16">
        <f>'[10]Dia 16 (b)'!$X33</f>
        <v>9.4080545167401741</v>
      </c>
      <c r="R27" s="16">
        <f>'[10]Dia 17 (b)'!$X33</f>
        <v>8.8192784328758158</v>
      </c>
      <c r="S27" s="16">
        <f>'[10]Dia 18 (b)'!$X33</f>
        <v>9.4650580492369514</v>
      </c>
      <c r="T27" s="16">
        <f>'[10]Dia 19 (b)'!$X33</f>
        <v>9.2482076184526196</v>
      </c>
      <c r="U27" s="16">
        <f>'[10]Dia 20 (b)'!$X33</f>
        <v>9.5704349174977263</v>
      </c>
      <c r="V27" s="16">
        <f>'[10]Dia 21 (b)'!$X33</f>
        <v>11.358008065128935</v>
      </c>
      <c r="W27" s="16">
        <f>'[10]Dia 22 (b)'!$X33</f>
        <v>10.756156984493968</v>
      </c>
      <c r="X27" s="16">
        <f>'[10]Dia 23 (b)'!$X33</f>
        <v>10.127608088803747</v>
      </c>
      <c r="Y27" s="16">
        <f>'[10]Dia 24 (b)'!$X33</f>
        <v>9.1173928332417002</v>
      </c>
      <c r="Z27" s="16">
        <f>'[10]Dia 25 (b)'!$X33</f>
        <v>9.9855320280496738</v>
      </c>
      <c r="AA27" s="16">
        <f>'[10]Dia 26 (b)'!$X33</f>
        <v>10.835492015409814</v>
      </c>
      <c r="AB27" s="16">
        <f>'[10]Dia 27 (b)'!$X33</f>
        <v>10.252759149515629</v>
      </c>
      <c r="AC27" s="16">
        <f>'[10]Dia 28 (b)'!$X33</f>
        <v>11.784807276228998</v>
      </c>
      <c r="AD27" s="16">
        <f>'[10]Dia 29 (b)'!$X33</f>
        <v>11.388584620904501</v>
      </c>
      <c r="AE27" s="16">
        <f>'[10]Dia 30 (b)'!$X33</f>
        <v>10.264377681330762</v>
      </c>
      <c r="AF27" s="16">
        <f>'[10]Dia 31 (b)'!$X33</f>
        <v>10.321283143739503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11.377167213511322</v>
      </c>
      <c r="C31" s="24">
        <f t="shared" si="0"/>
        <v>11.433419534557776</v>
      </c>
      <c r="D31" s="24">
        <f t="shared" si="0"/>
        <v>7.6677693095702644</v>
      </c>
      <c r="E31" s="24">
        <f t="shared" si="0"/>
        <v>8.0935607107741614</v>
      </c>
      <c r="F31" s="24">
        <f t="shared" si="0"/>
        <v>9.0157934131318189</v>
      </c>
      <c r="G31" s="24">
        <f t="shared" si="0"/>
        <v>9.924374219967353</v>
      </c>
      <c r="H31" s="24">
        <f t="shared" si="0"/>
        <v>9.6251673638278668</v>
      </c>
      <c r="I31" s="24">
        <f t="shared" si="0"/>
        <v>10.622694898343296</v>
      </c>
      <c r="J31" s="24">
        <f t="shared" si="0"/>
        <v>9.7791958807705406</v>
      </c>
      <c r="K31" s="24">
        <f t="shared" si="0"/>
        <v>9.7586600634939558</v>
      </c>
      <c r="L31" s="24">
        <f t="shared" si="0"/>
        <v>9.1364592610128721</v>
      </c>
      <c r="M31" s="24">
        <f t="shared" si="0"/>
        <v>10.193492706181123</v>
      </c>
      <c r="N31" s="24">
        <f t="shared" si="0"/>
        <v>9.0798085755592588</v>
      </c>
      <c r="O31" s="24">
        <f t="shared" si="0"/>
        <v>9.2973268432621605</v>
      </c>
      <c r="P31" s="24">
        <f t="shared" si="0"/>
        <v>9.8997763588190555</v>
      </c>
      <c r="Q31" s="24">
        <f t="shared" si="0"/>
        <v>9.3610373729445175</v>
      </c>
      <c r="R31" s="24">
        <f t="shared" si="0"/>
        <v>9.494267093525389</v>
      </c>
      <c r="S31" s="24">
        <f t="shared" si="0"/>
        <v>9.2760604869348828</v>
      </c>
      <c r="T31" s="24">
        <f t="shared" si="0"/>
        <v>9.0302215174514426</v>
      </c>
      <c r="U31" s="24">
        <f t="shared" si="0"/>
        <v>8.8166482249193159</v>
      </c>
      <c r="V31" s="24">
        <f t="shared" si="0"/>
        <v>10.715376474635979</v>
      </c>
      <c r="W31" s="24">
        <f t="shared" si="0"/>
        <v>11.338034374947965</v>
      </c>
      <c r="X31" s="24">
        <f t="shared" si="0"/>
        <v>10.464798375348378</v>
      </c>
      <c r="Y31" s="24">
        <f t="shared" si="0"/>
        <v>9.700467183313819</v>
      </c>
      <c r="Z31" s="24">
        <f t="shared" si="0"/>
        <v>9.7618881238891007</v>
      </c>
      <c r="AA31" s="24">
        <f t="shared" si="0"/>
        <v>10.181027775906495</v>
      </c>
      <c r="AB31" s="24">
        <f t="shared" si="0"/>
        <v>10.625606139458126</v>
      </c>
      <c r="AC31" s="24">
        <f t="shared" si="0"/>
        <v>10.186218494510165</v>
      </c>
      <c r="AD31" s="24">
        <f t="shared" si="0"/>
        <v>11.466774889806667</v>
      </c>
      <c r="AE31" s="24">
        <f t="shared" si="0"/>
        <v>10.699850795774703</v>
      </c>
      <c r="AF31" s="25">
        <f t="shared" si="0"/>
        <v>10.510918938457458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12.918474748603774</v>
      </c>
      <c r="C35" s="29">
        <f t="shared" si="1"/>
        <v>13.652130241404008</v>
      </c>
      <c r="D35" s="29">
        <f t="shared" si="1"/>
        <v>9.3111858349345287</v>
      </c>
      <c r="E35" s="29">
        <f t="shared" si="1"/>
        <v>9.4509778836696476</v>
      </c>
      <c r="F35" s="29">
        <f t="shared" si="1"/>
        <v>9.8368973556065011</v>
      </c>
      <c r="G35" s="29">
        <f t="shared" si="1"/>
        <v>10.300974566770185</v>
      </c>
      <c r="H35" s="29">
        <f t="shared" si="1"/>
        <v>10.232479701322918</v>
      </c>
      <c r="I35" s="29">
        <f t="shared" si="1"/>
        <v>11.309906234893795</v>
      </c>
      <c r="J35" s="29">
        <f t="shared" si="1"/>
        <v>10.437425480527542</v>
      </c>
      <c r="K35" s="29">
        <f t="shared" si="1"/>
        <v>10.698146092740558</v>
      </c>
      <c r="L35" s="29">
        <f t="shared" si="1"/>
        <v>10.501057195630718</v>
      </c>
      <c r="M35" s="29">
        <f t="shared" si="1"/>
        <v>10.990664040471554</v>
      </c>
      <c r="N35" s="29">
        <f t="shared" si="1"/>
        <v>9.8275395707052375</v>
      </c>
      <c r="O35" s="29">
        <f t="shared" si="1"/>
        <v>9.6675869054585437</v>
      </c>
      <c r="P35" s="29">
        <f t="shared" si="1"/>
        <v>10.315264663245827</v>
      </c>
      <c r="Q35" s="29">
        <f t="shared" si="1"/>
        <v>10.078762222612486</v>
      </c>
      <c r="R35" s="29">
        <f t="shared" si="1"/>
        <v>11.021875722108007</v>
      </c>
      <c r="S35" s="29">
        <f t="shared" si="1"/>
        <v>10.172996344301543</v>
      </c>
      <c r="T35" s="29">
        <f t="shared" si="1"/>
        <v>9.7298947488311427</v>
      </c>
      <c r="U35" s="29">
        <f t="shared" si="1"/>
        <v>9.5704349174977263</v>
      </c>
      <c r="V35" s="29">
        <f t="shared" si="1"/>
        <v>12.337408075403646</v>
      </c>
      <c r="W35" s="29">
        <f t="shared" si="1"/>
        <v>11.719353616444211</v>
      </c>
      <c r="X35" s="29">
        <f t="shared" si="1"/>
        <v>10.789191706544393</v>
      </c>
      <c r="Y35" s="29">
        <f t="shared" si="1"/>
        <v>10.284137153144364</v>
      </c>
      <c r="Z35" s="29">
        <f t="shared" si="1"/>
        <v>10.511007680196299</v>
      </c>
      <c r="AA35" s="29">
        <f t="shared" si="1"/>
        <v>11.369182809119485</v>
      </c>
      <c r="AB35" s="29">
        <f t="shared" si="1"/>
        <v>10.977634016292106</v>
      </c>
      <c r="AC35" s="29">
        <f t="shared" si="1"/>
        <v>11.784807276228998</v>
      </c>
      <c r="AD35" s="29">
        <f t="shared" si="1"/>
        <v>13.032790449882212</v>
      </c>
      <c r="AE35" s="29">
        <f t="shared" si="1"/>
        <v>11.650943652332446</v>
      </c>
      <c r="AF35" s="25">
        <f t="shared" si="1"/>
        <v>12.431070830643002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9.9703450699447291</v>
      </c>
      <c r="C39" s="29">
        <f t="shared" si="2"/>
        <v>8.8873089165261163</v>
      </c>
      <c r="D39" s="29">
        <f t="shared" si="2"/>
        <v>5.3721055514008338</v>
      </c>
      <c r="E39" s="29">
        <f t="shared" si="2"/>
        <v>6.5191634412565351</v>
      </c>
      <c r="F39" s="29">
        <f t="shared" si="2"/>
        <v>7.9723300707630482</v>
      </c>
      <c r="G39" s="29">
        <f t="shared" si="2"/>
        <v>9.4010733294583968</v>
      </c>
      <c r="H39" s="29">
        <f t="shared" si="2"/>
        <v>8.9078173960668483</v>
      </c>
      <c r="I39" s="29">
        <f t="shared" si="2"/>
        <v>9.9707417022048457</v>
      </c>
      <c r="J39" s="29">
        <f t="shared" si="2"/>
        <v>8.7591006279417041</v>
      </c>
      <c r="K39" s="29">
        <f t="shared" si="2"/>
        <v>8.6704453063044387</v>
      </c>
      <c r="L39" s="29">
        <f t="shared" si="2"/>
        <v>7.8749854713406151</v>
      </c>
      <c r="M39" s="29">
        <f t="shared" si="2"/>
        <v>9.6967307474710722</v>
      </c>
      <c r="N39" s="29">
        <f t="shared" si="2"/>
        <v>7.8577107509917337</v>
      </c>
      <c r="O39" s="29">
        <f t="shared" si="2"/>
        <v>8.8100466653867819</v>
      </c>
      <c r="P39" s="29">
        <f t="shared" si="2"/>
        <v>9.2926477379868544</v>
      </c>
      <c r="Q39" s="29">
        <f t="shared" si="2"/>
        <v>8.8367461458019605</v>
      </c>
      <c r="R39" s="29">
        <f t="shared" si="2"/>
        <v>8.5400899390071174</v>
      </c>
      <c r="S39" s="29">
        <f t="shared" si="2"/>
        <v>8.4961133258471282</v>
      </c>
      <c r="T39" s="29">
        <f t="shared" si="2"/>
        <v>8.1122112051696753</v>
      </c>
      <c r="U39" s="29">
        <f t="shared" si="2"/>
        <v>7.8032741326826693</v>
      </c>
      <c r="V39" s="29">
        <f t="shared" si="2"/>
        <v>9.5524060845782319</v>
      </c>
      <c r="W39" s="29">
        <f t="shared" si="2"/>
        <v>10.756156984493968</v>
      </c>
      <c r="X39" s="29">
        <f t="shared" si="2"/>
        <v>10.127149139218798</v>
      </c>
      <c r="Y39" s="29">
        <f t="shared" si="2"/>
        <v>8.8281493366496413</v>
      </c>
      <c r="Z39" s="29">
        <f t="shared" si="2"/>
        <v>9.026675828566967</v>
      </c>
      <c r="AA39" s="29">
        <f t="shared" si="2"/>
        <v>9.0769949323940811</v>
      </c>
      <c r="AB39" s="29">
        <f t="shared" si="2"/>
        <v>10.091774424697636</v>
      </c>
      <c r="AC39" s="29">
        <f t="shared" si="2"/>
        <v>9.0401590235403759</v>
      </c>
      <c r="AD39" s="29">
        <f t="shared" si="2"/>
        <v>9.8193050682588723</v>
      </c>
      <c r="AE39" s="29">
        <f t="shared" si="2"/>
        <v>8.9015431003886789</v>
      </c>
      <c r="AF39" s="25">
        <f t="shared" si="2"/>
        <v>9.21919480405721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2.9481296786590452</v>
      </c>
      <c r="C43" s="24">
        <f t="shared" si="3"/>
        <v>4.7648213248778912</v>
      </c>
      <c r="D43" s="24">
        <f t="shared" si="3"/>
        <v>3.9390802835336949</v>
      </c>
      <c r="E43" s="24">
        <f t="shared" si="3"/>
        <v>2.9318144424131125</v>
      </c>
      <c r="F43" s="24">
        <f t="shared" si="3"/>
        <v>1.8645672848434529</v>
      </c>
      <c r="G43" s="24">
        <f t="shared" si="3"/>
        <v>0.89990123731178784</v>
      </c>
      <c r="H43" s="24">
        <f t="shared" si="3"/>
        <v>1.3246623052560693</v>
      </c>
      <c r="I43" s="24">
        <f t="shared" si="3"/>
        <v>1.3391645326889492</v>
      </c>
      <c r="J43" s="24">
        <f t="shared" si="3"/>
        <v>1.6783248525858383</v>
      </c>
      <c r="K43" s="24">
        <f t="shared" si="3"/>
        <v>2.0277007864361192</v>
      </c>
      <c r="L43" s="24">
        <f t="shared" si="3"/>
        <v>2.626071724290103</v>
      </c>
      <c r="M43" s="24">
        <f t="shared" si="3"/>
        <v>1.2939332930004817</v>
      </c>
      <c r="N43" s="24">
        <f t="shared" si="3"/>
        <v>1.9698288197135039</v>
      </c>
      <c r="O43" s="24">
        <f t="shared" si="3"/>
        <v>0.85754024007176177</v>
      </c>
      <c r="P43" s="24">
        <f t="shared" si="3"/>
        <v>1.0226169252589727</v>
      </c>
      <c r="Q43" s="24">
        <f t="shared" si="3"/>
        <v>1.2420160768105255</v>
      </c>
      <c r="R43" s="24">
        <f t="shared" si="3"/>
        <v>2.4817857831008894</v>
      </c>
      <c r="S43" s="24">
        <f t="shared" si="3"/>
        <v>1.676883018454415</v>
      </c>
      <c r="T43" s="24">
        <f t="shared" si="3"/>
        <v>1.6176835436614674</v>
      </c>
      <c r="U43" s="24">
        <f t="shared" si="3"/>
        <v>1.767160784815057</v>
      </c>
      <c r="V43" s="24">
        <f t="shared" si="3"/>
        <v>2.785001990825414</v>
      </c>
      <c r="W43" s="24">
        <f t="shared" si="3"/>
        <v>0.96319663195024319</v>
      </c>
      <c r="X43" s="24">
        <f t="shared" si="3"/>
        <v>0.66204256732559585</v>
      </c>
      <c r="Y43" s="24">
        <f t="shared" si="3"/>
        <v>1.4559878164947229</v>
      </c>
      <c r="Z43" s="24">
        <f t="shared" si="3"/>
        <v>1.4843318516293316</v>
      </c>
      <c r="AA43" s="24">
        <f t="shared" si="3"/>
        <v>2.2921878767254036</v>
      </c>
      <c r="AB43" s="24">
        <f t="shared" si="3"/>
        <v>0.88585959159446936</v>
      </c>
      <c r="AC43" s="24">
        <f t="shared" si="3"/>
        <v>2.7446482526886218</v>
      </c>
      <c r="AD43" s="24">
        <f t="shared" si="3"/>
        <v>3.2134853816233395</v>
      </c>
      <c r="AE43" s="24">
        <f t="shared" si="3"/>
        <v>2.7494005519437668</v>
      </c>
      <c r="AF43" s="25">
        <f t="shared" si="3"/>
        <v>3.2118760265857915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9.888189116600234</v>
      </c>
      <c r="I49" s="39"/>
      <c r="J49" s="41"/>
      <c r="K49" s="40">
        <f>MAX(B35:AF35)</f>
        <v>13.652130241404008</v>
      </c>
      <c r="L49" s="41"/>
      <c r="M49" s="41"/>
      <c r="N49" s="40">
        <f>MIN(B39:AF39)</f>
        <v>5.3721055514008338</v>
      </c>
      <c r="O49" s="41"/>
      <c r="P49" s="41"/>
      <c r="Q49" s="40">
        <f>K49-N49</f>
        <v>8.2800246900031738</v>
      </c>
      <c r="R49" s="39"/>
      <c r="S49" s="40"/>
      <c r="T49" s="40">
        <f>AVERAGE(B35:AF35)</f>
        <v>10.868135539921528</v>
      </c>
      <c r="U49" s="40"/>
      <c r="V49" s="40">
        <f>AVERAGE(B39:AF39)</f>
        <v>8.8448547180773396</v>
      </c>
      <c r="W49" s="40"/>
      <c r="X49" s="40">
        <f>T49-V49</f>
        <v>2.0232808218441889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topLeftCell="A12"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>JUNHO DE  2006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'[9]Dia 1 (b)'!$X10</f>
        <v>10.117301569634018</v>
      </c>
      <c r="C4" s="16">
        <f>'[9]Dia 2 (b)'!$X10</f>
        <v>9.2683517179001029</v>
      </c>
      <c r="D4" s="16">
        <f>'[9]Dia 3 (b)'!$X10</f>
        <v>8.5798347908578432</v>
      </c>
      <c r="E4" s="16">
        <f>'[9]Dia 4 (b)'!$X10</f>
        <v>9.6721522068376924</v>
      </c>
      <c r="F4" s="16">
        <f>'[9]Dia 5 (b)'!$X10</f>
        <v>10.001930457322816</v>
      </c>
      <c r="G4" s="16">
        <f>'[9]Dia 6 (b)'!$X10</f>
        <v>11.825971446130538</v>
      </c>
      <c r="H4" s="16">
        <f>'[9]Dia 7 (b)'!$X10</f>
        <v>10.513915457114969</v>
      </c>
      <c r="I4" s="16">
        <f>'[9]Dia 8 (b)'!$X10</f>
        <v>9.3943902679371529</v>
      </c>
      <c r="J4" s="16">
        <f>'[9]Dia 9 (b)'!$X10</f>
        <v>9.7511056170162931</v>
      </c>
      <c r="K4" s="16">
        <f>'[9]Dia 10 (b)'!$X10</f>
        <v>9.866493243741985</v>
      </c>
      <c r="L4" s="16">
        <f>'[9]Dia 11 (b)'!$X10</f>
        <v>9.4802522415618355</v>
      </c>
      <c r="M4" s="16">
        <f>'[9]Dia 12 (b)'!$X10</f>
        <v>11.433196414979449</v>
      </c>
      <c r="N4" s="16">
        <f>'[9]Dia 13 (b)'!$X10</f>
        <v>10.037696493012207</v>
      </c>
      <c r="O4" s="16">
        <f>'[9]Dia 14 (b)'!$X10</f>
        <v>9.7619350030500218</v>
      </c>
      <c r="P4" s="16">
        <f>'[9]Dia 15 (b)'!$X10</f>
        <v>9.0634531572456325</v>
      </c>
      <c r="Q4" s="16">
        <f>'[9]Dia 16 (b)'!$X10</f>
        <v>7.7933835242166989</v>
      </c>
      <c r="R4" s="16">
        <f>'[9]Dia 17 (b)'!$X10</f>
        <v>10.683155405363946</v>
      </c>
      <c r="S4" s="16">
        <f>'[9]Dia 18 (b)'!$X10</f>
        <v>9.3255793205632393</v>
      </c>
      <c r="T4" s="16">
        <f>'[9]Dia 19 (b)'!$X10</f>
        <v>10.636076752000012</v>
      </c>
      <c r="U4" s="16">
        <f>'[9]Dia 20 (b)'!$X10</f>
        <v>9.9044078757111791</v>
      </c>
      <c r="V4" s="16">
        <f>'[9]Dia 21 (b)'!$X10</f>
        <v>8.7413844280201776</v>
      </c>
      <c r="W4" s="16">
        <f>'[9]Dia 22 (b)'!$X10</f>
        <v>8.8794773787250634</v>
      </c>
      <c r="X4" s="16">
        <f>'[9]Dia 23 (b)'!$X10</f>
        <v>9.3421936820818985</v>
      </c>
      <c r="Y4" s="16">
        <f>'[9]Dia 24 (b)'!$X10</f>
        <v>9.536750209814068</v>
      </c>
      <c r="Z4" s="16">
        <f>'[9]Dia 25 (b)'!$X10</f>
        <v>8.7393258881201916</v>
      </c>
      <c r="AA4" s="16">
        <f>'[9]Dia 26 (b)'!$X10</f>
        <v>11.091900199076262</v>
      </c>
      <c r="AB4" s="16">
        <f>'[9]Dia 27 (b)'!$X10</f>
        <v>10.625502042820175</v>
      </c>
      <c r="AC4" s="16">
        <f>'[9]Dia 28 (b)'!$X10</f>
        <v>7.1327563283469573</v>
      </c>
      <c r="AD4" s="16">
        <f>'[9]Dia 29 (b)'!$X10</f>
        <v>7.7094026739743926</v>
      </c>
      <c r="AE4" s="16">
        <f>'[9]Dia 30 (b)'!$X10</f>
        <v>8.467625602101668</v>
      </c>
      <c r="AF4" s="16"/>
    </row>
    <row r="5" spans="1:32" ht="20.100000000000001" customHeight="1" x14ac:dyDescent="0.25">
      <c r="A5" s="15">
        <v>2</v>
      </c>
      <c r="B5" s="16">
        <f>'[9]Dia 1 (b)'!$X11</f>
        <v>9.6860688034068758</v>
      </c>
      <c r="C5" s="16">
        <f>'[9]Dia 2 (b)'!$X11</f>
        <v>9.3195329443593184</v>
      </c>
      <c r="D5" s="16">
        <f>'[9]Dia 3 (b)'!$X11</f>
        <v>8.7212204054608833</v>
      </c>
      <c r="E5" s="16">
        <f>'[9]Dia 4 (b)'!$X11</f>
        <v>9.5968684155752655</v>
      </c>
      <c r="F5" s="16">
        <f>'[9]Dia 5 (b)'!$X11</f>
        <v>10.27778299035695</v>
      </c>
      <c r="G5" s="16">
        <f>'[9]Dia 6 (b)'!$X11</f>
        <v>11.676455427210687</v>
      </c>
      <c r="H5" s="16">
        <f>'[9]Dia 7 (b)'!$X11</f>
        <v>11.050143615950995</v>
      </c>
      <c r="I5" s="16">
        <f>'[9]Dia 8 (b)'!$X11</f>
        <v>9.5341173812997866</v>
      </c>
      <c r="J5" s="16">
        <f>'[9]Dia 9 (b)'!$X11</f>
        <v>10.458820504618354</v>
      </c>
      <c r="K5" s="16">
        <f>'[9]Dia 10 (b)'!$X11</f>
        <v>9.5758862951271482</v>
      </c>
      <c r="L5" s="16">
        <f>'[9]Dia 11 (b)'!$X11</f>
        <v>9.3273952457005187</v>
      </c>
      <c r="M5" s="16">
        <f>'[9]Dia 12 (b)'!$X11</f>
        <v>11.359787854627353</v>
      </c>
      <c r="N5" s="16">
        <f>'[9]Dia 13 (b)'!$X11</f>
        <v>10.105434111134135</v>
      </c>
      <c r="O5" s="16">
        <f>'[9]Dia 14 (b)'!$X11</f>
        <v>9.7120749364217431</v>
      </c>
      <c r="P5" s="16">
        <f>'[9]Dia 15 (b)'!$X11</f>
        <v>9.045507577294881</v>
      </c>
      <c r="Q5" s="16">
        <f>'[9]Dia 16 (b)'!$X11</f>
        <v>8.0610632576682733</v>
      </c>
      <c r="R5" s="16">
        <f>'[9]Dia 17 (b)'!$X11</f>
        <v>10.613378722511767</v>
      </c>
      <c r="S5" s="16">
        <f>'[9]Dia 18 (b)'!$X11</f>
        <v>9.1630008367080258</v>
      </c>
      <c r="T5" s="16">
        <f>'[9]Dia 19 (b)'!$X11</f>
        <v>10.537904674176275</v>
      </c>
      <c r="U5" s="16">
        <f>'[9]Dia 20 (b)'!$X11</f>
        <v>9.8941741118525659</v>
      </c>
      <c r="V5" s="16">
        <f>'[9]Dia 21 (b)'!$X11</f>
        <v>8.7161102615287191</v>
      </c>
      <c r="W5" s="16">
        <f>'[9]Dia 22 (b)'!$X11</f>
        <v>8.9879380272816967</v>
      </c>
      <c r="X5" s="16">
        <f>'[9]Dia 23 (b)'!$X11</f>
        <v>9.4412257629947014</v>
      </c>
      <c r="Y5" s="16">
        <f>'[9]Dia 24 (b)'!$X11</f>
        <v>9.7427887318047866</v>
      </c>
      <c r="Z5" s="16">
        <f>'[9]Dia 25 (b)'!$X11</f>
        <v>8.3497043839061824</v>
      </c>
      <c r="AA5" s="16">
        <f>'[9]Dia 26 (b)'!$X11</f>
        <v>11.19052910079791</v>
      </c>
      <c r="AB5" s="16">
        <f>'[9]Dia 27 (b)'!$X11</f>
        <v>9.659122890512684</v>
      </c>
      <c r="AC5" s="16">
        <f>'[9]Dia 28 (b)'!$X11</f>
        <v>7.2102685414924741</v>
      </c>
      <c r="AD5" s="16">
        <f>'[9]Dia 29 (b)'!$X11</f>
        <v>7.7126171564997721</v>
      </c>
      <c r="AE5" s="16">
        <f>'[9]Dia 30 (b)'!$X11</f>
        <v>8.3360957403518832</v>
      </c>
      <c r="AF5" s="16"/>
    </row>
    <row r="6" spans="1:32" ht="20.100000000000001" customHeight="1" x14ac:dyDescent="0.25">
      <c r="A6" s="15">
        <v>3</v>
      </c>
      <c r="B6" s="16">
        <f>'[9]Dia 1 (b)'!$X12</f>
        <v>9.5062824108146451</v>
      </c>
      <c r="C6" s="16">
        <f>'[9]Dia 2 (b)'!$X12</f>
        <v>9.432139567661002</v>
      </c>
      <c r="D6" s="16">
        <f>'[9]Dia 3 (b)'!$X12</f>
        <v>8.872023956536033</v>
      </c>
      <c r="E6" s="16">
        <f>'[9]Dia 4 (b)'!$X12</f>
        <v>9.2932022244879811</v>
      </c>
      <c r="F6" s="16">
        <f>'[9]Dia 5 (b)'!$X12</f>
        <v>10.147365838113412</v>
      </c>
      <c r="G6" s="16">
        <f>'[9]Dia 6 (b)'!$X12</f>
        <v>11.530278338063621</v>
      </c>
      <c r="H6" s="16">
        <f>'[9]Dia 7 (b)'!$X12</f>
        <v>11.00221761942327</v>
      </c>
      <c r="I6" s="16">
        <f>'[9]Dia 8 (b)'!$X12</f>
        <v>9.288398814877235</v>
      </c>
      <c r="J6" s="16">
        <f>'[9]Dia 9 (b)'!$X12</f>
        <v>10.461351815491522</v>
      </c>
      <c r="K6" s="16">
        <f>'[9]Dia 10 (b)'!$X12</f>
        <v>9.6203626597205236</v>
      </c>
      <c r="L6" s="16">
        <f>'[9]Dia 11 (b)'!$X12</f>
        <v>9.2510461019300099</v>
      </c>
      <c r="M6" s="16">
        <f>'[9]Dia 12 (b)'!$X12</f>
        <v>11.145263842260309</v>
      </c>
      <c r="N6" s="16">
        <f>'[9]Dia 13 (b)'!$X12</f>
        <v>9.948633002306126</v>
      </c>
      <c r="O6" s="16">
        <f>'[9]Dia 14 (b)'!$X12</f>
        <v>9.713470880554544</v>
      </c>
      <c r="P6" s="16">
        <f>'[9]Dia 15 (b)'!$X12</f>
        <v>8.6379313792675951</v>
      </c>
      <c r="Q6" s="16">
        <f>'[9]Dia 16 (b)'!$X12</f>
        <v>7.7958702558424688</v>
      </c>
      <c r="R6" s="16">
        <f>'[9]Dia 17 (b)'!$X12</f>
        <v>10.54854910679375</v>
      </c>
      <c r="S6" s="16">
        <f>'[9]Dia 18 (b)'!$X12</f>
        <v>8.9251290173286488</v>
      </c>
      <c r="T6" s="16">
        <f>'[9]Dia 19 (b)'!$X12</f>
        <v>10.457550132833278</v>
      </c>
      <c r="U6" s="16">
        <f>'[9]Dia 20 (b)'!$X12</f>
        <v>9.4216234498614782</v>
      </c>
      <c r="V6" s="16">
        <f>'[9]Dia 21 (b)'!$X12</f>
        <v>8.5288387378643957</v>
      </c>
      <c r="W6" s="16">
        <f>'[9]Dia 22 (b)'!$X12</f>
        <v>8.8398806017647793</v>
      </c>
      <c r="X6" s="16">
        <f>'[9]Dia 23 (b)'!$X12</f>
        <v>9.1500284437455903</v>
      </c>
      <c r="Y6" s="16">
        <f>'[9]Dia 24 (b)'!$X12</f>
        <v>9.5808831877472169</v>
      </c>
      <c r="Z6" s="16">
        <f>'[9]Dia 25 (b)'!$X12</f>
        <v>8.1397746797640931</v>
      </c>
      <c r="AA6" s="16">
        <f>'[9]Dia 26 (b)'!$X12</f>
        <v>10.636569749964853</v>
      </c>
      <c r="AB6" s="16">
        <f>'[9]Dia 27 (b)'!$X12</f>
        <v>9.7679253112020366</v>
      </c>
      <c r="AC6" s="16">
        <f>'[9]Dia 28 (b)'!$X12</f>
        <v>7.0960018374718841</v>
      </c>
      <c r="AD6" s="16">
        <f>'[9]Dia 29 (b)'!$X12</f>
        <v>7.7169381976920803</v>
      </c>
      <c r="AE6" s="16">
        <f>'[9]Dia 30 (b)'!$X12</f>
        <v>8.0428816733252209</v>
      </c>
      <c r="AF6" s="16"/>
    </row>
    <row r="7" spans="1:32" ht="20.100000000000001" customHeight="1" x14ac:dyDescent="0.25">
      <c r="A7" s="15">
        <v>4</v>
      </c>
      <c r="B7" s="16">
        <f>'[9]Dia 1 (b)'!$X13</f>
        <v>9.879019613848147</v>
      </c>
      <c r="C7" s="16">
        <f>'[9]Dia 2 (b)'!$X13</f>
        <v>9.4802125845788687</v>
      </c>
      <c r="D7" s="16">
        <f>'[9]Dia 3 (b)'!$X13</f>
        <v>9.0617350837048889</v>
      </c>
      <c r="E7" s="16">
        <f>'[9]Dia 4 (b)'!$X13</f>
        <v>9.4259803375118842</v>
      </c>
      <c r="F7" s="16">
        <f>'[9]Dia 5 (b)'!$X13</f>
        <v>9.7299969834996389</v>
      </c>
      <c r="G7" s="16">
        <f>'[9]Dia 6 (b)'!$X13</f>
        <v>10.954604968973863</v>
      </c>
      <c r="H7" s="16">
        <f>'[9]Dia 7 (b)'!$X13</f>
        <v>11.125236442199077</v>
      </c>
      <c r="I7" s="16">
        <f>'[9]Dia 8 (b)'!$X13</f>
        <v>9.2293904503276227</v>
      </c>
      <c r="J7" s="16">
        <f>'[9]Dia 9 (b)'!$X13</f>
        <v>10.099834742684418</v>
      </c>
      <c r="K7" s="16">
        <f>'[9]Dia 10 (b)'!$X13</f>
        <v>9.4348702950538623</v>
      </c>
      <c r="L7" s="16">
        <f>'[9]Dia 11 (b)'!$X13</f>
        <v>9.499142952845709</v>
      </c>
      <c r="M7" s="16">
        <f>'[9]Dia 12 (b)'!$X13</f>
        <v>11.265010825522799</v>
      </c>
      <c r="N7" s="16">
        <f>'[9]Dia 13 (b)'!$X13</f>
        <v>9.9913276809704605</v>
      </c>
      <c r="O7" s="16">
        <f>'[9]Dia 14 (b)'!$X13</f>
        <v>9.7120761059630425</v>
      </c>
      <c r="P7" s="16">
        <f>'[9]Dia 15 (b)'!$X13</f>
        <v>8.6490207655336135</v>
      </c>
      <c r="Q7" s="16">
        <f>'[9]Dia 16 (b)'!$X13</f>
        <v>7.7568151642284864</v>
      </c>
      <c r="R7" s="16">
        <f>'[9]Dia 17 (b)'!$X13</f>
        <v>10.482560776268446</v>
      </c>
      <c r="S7" s="16">
        <f>'[9]Dia 18 (b)'!$X13</f>
        <v>8.9273595606288207</v>
      </c>
      <c r="T7" s="16">
        <f>'[9]Dia 19 (b)'!$X13</f>
        <v>10.30750657013211</v>
      </c>
      <c r="U7" s="16">
        <f>'[9]Dia 20 (b)'!$X13</f>
        <v>9.2068098520739703</v>
      </c>
      <c r="V7" s="16">
        <f>'[9]Dia 21 (b)'!$X13</f>
        <v>8.3796589573328824</v>
      </c>
      <c r="W7" s="16">
        <f>'[9]Dia 22 (b)'!$X13</f>
        <v>8.6091321333220669</v>
      </c>
      <c r="X7" s="16">
        <f>'[9]Dia 23 (b)'!$X13</f>
        <v>8.9707746412281217</v>
      </c>
      <c r="Y7" s="16">
        <f>'[9]Dia 24 (b)'!$X13</f>
        <v>9.2479179723990779</v>
      </c>
      <c r="Z7" s="16">
        <f>'[9]Dia 25 (b)'!$X13</f>
        <v>7.92657125671973</v>
      </c>
      <c r="AA7" s="16">
        <f>'[9]Dia 26 (b)'!$X13</f>
        <v>10.575065955251075</v>
      </c>
      <c r="AB7" s="16">
        <f>'[9]Dia 27 (b)'!$X13</f>
        <v>9.0125710638711745</v>
      </c>
      <c r="AC7" s="16">
        <f>'[9]Dia 28 (b)'!$X13</f>
        <v>7.2926308312915005</v>
      </c>
      <c r="AD7" s="16">
        <f>'[9]Dia 29 (b)'!$X13</f>
        <v>7.888109289120691</v>
      </c>
      <c r="AE7" s="16">
        <f>'[9]Dia 30 (b)'!$X13</f>
        <v>8.2409004072776622</v>
      </c>
      <c r="AF7" s="16"/>
    </row>
    <row r="8" spans="1:32" ht="20.100000000000001" customHeight="1" x14ac:dyDescent="0.25">
      <c r="A8" s="15">
        <v>5</v>
      </c>
      <c r="B8" s="16">
        <f>'[9]Dia 1 (b)'!$X14</f>
        <v>10.058804546463808</v>
      </c>
      <c r="C8" s="16">
        <f>'[9]Dia 2 (b)'!$X14</f>
        <v>9.3571806683143777</v>
      </c>
      <c r="D8" s="16">
        <f>'[9]Dia 3 (b)'!$X14</f>
        <v>9.3057786894484007</v>
      </c>
      <c r="E8" s="16">
        <f>'[9]Dia 4 (b)'!$X14</f>
        <v>9.3842691469680624</v>
      </c>
      <c r="F8" s="16">
        <f>'[9]Dia 5 (b)'!$X14</f>
        <v>9.6997404775829796</v>
      </c>
      <c r="G8" s="16">
        <f>'[9]Dia 6 (b)'!$X14</f>
        <v>11.313612499383602</v>
      </c>
      <c r="H8" s="16">
        <f>'[9]Dia 7 (b)'!$X14</f>
        <v>11.126256271467277</v>
      </c>
      <c r="I8" s="16">
        <f>'[9]Dia 8 (b)'!$X14</f>
        <v>9.0477098730893513</v>
      </c>
      <c r="J8" s="16">
        <f>'[9]Dia 9 (b)'!$X14</f>
        <v>10.235182722383412</v>
      </c>
      <c r="K8" s="16">
        <f>'[9]Dia 10 (b)'!$X14</f>
        <v>9.0690909115853557</v>
      </c>
      <c r="L8" s="16">
        <f>'[9]Dia 11 (b)'!$X14</f>
        <v>9.3128420268358401</v>
      </c>
      <c r="M8" s="16">
        <f>'[9]Dia 12 (b)'!$X14</f>
        <v>11.120332436934154</v>
      </c>
      <c r="N8" s="16">
        <f>'[9]Dia 13 (b)'!$X14</f>
        <v>9.8810111656443951</v>
      </c>
      <c r="O8" s="16">
        <f>'[9]Dia 14 (b)'!$X14</f>
        <v>9.7120766907337952</v>
      </c>
      <c r="P8" s="16">
        <f>'[9]Dia 15 (b)'!$X14</f>
        <v>8.4201447801904088</v>
      </c>
      <c r="Q8" s="16">
        <f>'[9]Dia 16 (b)'!$X14</f>
        <v>7.7865748520239872</v>
      </c>
      <c r="R8" s="16">
        <f>'[9]Dia 17 (b)'!$X14</f>
        <v>10.483659012693664</v>
      </c>
      <c r="S8" s="16">
        <f>'[9]Dia 18 (b)'!$X14</f>
        <v>9.4488330168800907</v>
      </c>
      <c r="T8" s="16">
        <f>'[9]Dia 19 (b)'!$X14</f>
        <v>10.111853104433667</v>
      </c>
      <c r="U8" s="16">
        <f>'[9]Dia 20 (b)'!$X14</f>
        <v>8.6627213009987667</v>
      </c>
      <c r="V8" s="16">
        <f>'[9]Dia 21 (b)'!$X14</f>
        <v>8.4019278741556604</v>
      </c>
      <c r="W8" s="16">
        <f>'[9]Dia 22 (b)'!$X14</f>
        <v>8.5928470383219633</v>
      </c>
      <c r="X8" s="16">
        <f>'[9]Dia 23 (b)'!$X14</f>
        <v>8.9686087980777121</v>
      </c>
      <c r="Y8" s="16">
        <f>'[9]Dia 24 (b)'!$X14</f>
        <v>9.126995370172903</v>
      </c>
      <c r="Z8" s="16">
        <f>'[9]Dia 25 (b)'!$X14</f>
        <v>7.7826570248120497</v>
      </c>
      <c r="AA8" s="16">
        <f>'[9]Dia 26 (b)'!$X14</f>
        <v>10.473798949083864</v>
      </c>
      <c r="AB8" s="16">
        <f>'[9]Dia 27 (b)'!$X14</f>
        <v>8.6059056503249547</v>
      </c>
      <c r="AC8" s="16">
        <f>'[9]Dia 28 (b)'!$X14</f>
        <v>7.69866206299338</v>
      </c>
      <c r="AD8" s="16">
        <f>'[9]Dia 29 (b)'!$X14</f>
        <v>7.9677284341503656</v>
      </c>
      <c r="AE8" s="16">
        <f>'[9]Dia 30 (b)'!$X14</f>
        <v>9.200535227532832</v>
      </c>
      <c r="AF8" s="16"/>
    </row>
    <row r="9" spans="1:32" ht="20.100000000000001" customHeight="1" x14ac:dyDescent="0.25">
      <c r="A9" s="15">
        <v>6</v>
      </c>
      <c r="B9" s="16">
        <f>'[9]Dia 1 (b)'!$X15</f>
        <v>10.542814782167229</v>
      </c>
      <c r="C9" s="16">
        <f>'[9]Dia 2 (b)'!$X15</f>
        <v>9.5717917516031861</v>
      </c>
      <c r="D9" s="16">
        <f>'[9]Dia 3 (b)'!$X15</f>
        <v>9.3843950786408996</v>
      </c>
      <c r="E9" s="16">
        <f>'[9]Dia 4 (b)'!$X15</f>
        <v>9.2956963960862868</v>
      </c>
      <c r="F9" s="16">
        <f>'[9]Dia 5 (b)'!$X15</f>
        <v>9.7866449899400916</v>
      </c>
      <c r="G9" s="16">
        <f>'[9]Dia 6 (b)'!$X15</f>
        <v>11.259405810727614</v>
      </c>
      <c r="H9" s="16">
        <f>'[9]Dia 7 (b)'!$X15</f>
        <v>11.124073001421255</v>
      </c>
      <c r="I9" s="16">
        <f>'[9]Dia 8 (b)'!$X15</f>
        <v>9.1402516019526541</v>
      </c>
      <c r="J9" s="16">
        <f>'[9]Dia 9 (b)'!$X15</f>
        <v>9.9690126802481682</v>
      </c>
      <c r="K9" s="16">
        <f>'[9]Dia 10 (b)'!$X15</f>
        <v>9.0835215735330497</v>
      </c>
      <c r="L9" s="16">
        <f>'[9]Dia 11 (b)'!$X15</f>
        <v>9.2271809988859115</v>
      </c>
      <c r="M9" s="16">
        <f>'[9]Dia 12 (b)'!$X15</f>
        <v>10.901695876870853</v>
      </c>
      <c r="N9" s="16">
        <f>'[9]Dia 13 (b)'!$X15</f>
        <v>9.6479795960579029</v>
      </c>
      <c r="O9" s="16">
        <f>'[9]Dia 14 (b)'!$X15</f>
        <v>9.5812894905401276</v>
      </c>
      <c r="P9" s="16">
        <f>'[9]Dia 15 (b)'!$X15</f>
        <v>8.1966650413949846</v>
      </c>
      <c r="Q9" s="16">
        <f>'[9]Dia 16 (b)'!$X15</f>
        <v>7.6777206636973432</v>
      </c>
      <c r="R9" s="16">
        <f>'[9]Dia 17 (b)'!$X15</f>
        <v>10.23950024296804</v>
      </c>
      <c r="S9" s="16">
        <f>'[9]Dia 18 (b)'!$X15</f>
        <v>9.7358307431418538</v>
      </c>
      <c r="T9" s="16">
        <f>'[9]Dia 19 (b)'!$X15</f>
        <v>10.112255879041829</v>
      </c>
      <c r="U9" s="16">
        <f>'[9]Dia 20 (b)'!$X15</f>
        <v>8.5834721694346214</v>
      </c>
      <c r="V9" s="16">
        <f>'[9]Dia 21 (b)'!$X15</f>
        <v>8.1102349383613621</v>
      </c>
      <c r="W9" s="16">
        <f>'[9]Dia 22 (b)'!$X15</f>
        <v>8.5523975688485923</v>
      </c>
      <c r="X9" s="16">
        <f>'[9]Dia 23 (b)'!$X15</f>
        <v>9.0002645019837946</v>
      </c>
      <c r="Y9" s="16">
        <f>'[9]Dia 24 (b)'!$X15</f>
        <v>9.1005164369116063</v>
      </c>
      <c r="Z9" s="16">
        <f>'[9]Dia 25 (b)'!$X15</f>
        <v>7.5278592638892832</v>
      </c>
      <c r="AA9" s="16">
        <f>'[9]Dia 26 (b)'!$X15</f>
        <v>10.761919507909541</v>
      </c>
      <c r="AB9" s="16">
        <f>'[9]Dia 27 (b)'!$X15</f>
        <v>8.2826433491527514</v>
      </c>
      <c r="AC9" s="16">
        <f>'[9]Dia 28 (b)'!$X15</f>
        <v>7.7376298953200138</v>
      </c>
      <c r="AD9" s="16">
        <f>'[9]Dia 29 (b)'!$X15</f>
        <v>7.8835935539703819</v>
      </c>
      <c r="AE9" s="16">
        <f>'[9]Dia 30 (b)'!$X15</f>
        <v>9.2241481467330075</v>
      </c>
      <c r="AF9" s="16"/>
    </row>
    <row r="10" spans="1:32" ht="20.100000000000001" customHeight="1" x14ac:dyDescent="0.25">
      <c r="A10" s="15">
        <v>7</v>
      </c>
      <c r="B10" s="16">
        <f>'[9]Dia 1 (b)'!$X16</f>
        <v>10.258884876844048</v>
      </c>
      <c r="C10" s="16">
        <f>'[9]Dia 2 (b)'!$X16</f>
        <v>9.1245878159259242</v>
      </c>
      <c r="D10" s="16">
        <f>'[9]Dia 3 (b)'!$X16</f>
        <v>9.410836168616882</v>
      </c>
      <c r="E10" s="16">
        <f>'[9]Dia 4 (b)'!$X16</f>
        <v>9.1948146441621592</v>
      </c>
      <c r="F10" s="16">
        <f>'[9]Dia 5 (b)'!$X16</f>
        <v>9.6957534463535566</v>
      </c>
      <c r="G10" s="16">
        <f>'[9]Dia 6 (b)'!$X16</f>
        <v>11.451880083933617</v>
      </c>
      <c r="H10" s="16">
        <f>'[9]Dia 7 (b)'!$X16</f>
        <v>10.994797276924572</v>
      </c>
      <c r="I10" s="16">
        <f>'[9]Dia 8 (b)'!$X16</f>
        <v>10.336023826900362</v>
      </c>
      <c r="J10" s="16">
        <f>'[9]Dia 9 (b)'!$X16</f>
        <v>9.9466978143517437</v>
      </c>
      <c r="K10" s="16">
        <f>'[9]Dia 10 (b)'!$X16</f>
        <v>9.0993133672874826</v>
      </c>
      <c r="L10" s="16">
        <f>'[9]Dia 11 (b)'!$X16</f>
        <v>9.2435696793669866</v>
      </c>
      <c r="M10" s="16">
        <f>'[9]Dia 12 (b)'!$X16</f>
        <v>10.965134818601685</v>
      </c>
      <c r="N10" s="16">
        <f>'[9]Dia 13 (b)'!$X16</f>
        <v>9.6374712387699493</v>
      </c>
      <c r="O10" s="16">
        <f>'[9]Dia 14 (b)'!$X16</f>
        <v>9.227634915434983</v>
      </c>
      <c r="P10" s="16">
        <f>'[9]Dia 15 (b)'!$X16</f>
        <v>7.9355337673556052</v>
      </c>
      <c r="Q10" s="16">
        <f>'[9]Dia 16 (b)'!$X16</f>
        <v>8.3872024609510927</v>
      </c>
      <c r="R10" s="16">
        <f>'[9]Dia 17 (b)'!$X16</f>
        <v>10.118429321979772</v>
      </c>
      <c r="S10" s="16">
        <f>'[9]Dia 18 (b)'!$X16</f>
        <v>9.9993841702813224</v>
      </c>
      <c r="T10" s="16">
        <f>'[9]Dia 19 (b)'!$X16</f>
        <v>10.029726511296367</v>
      </c>
      <c r="U10" s="16">
        <f>'[9]Dia 20 (b)'!$X16</f>
        <v>8.3621207810047693</v>
      </c>
      <c r="V10" s="16">
        <f>'[9]Dia 21 (b)'!$X16</f>
        <v>7.9910772082928814</v>
      </c>
      <c r="W10" s="16">
        <f>'[9]Dia 22 (b)'!$X16</f>
        <v>8.8261273997130374</v>
      </c>
      <c r="X10" s="16">
        <f>'[9]Dia 23 (b)'!$X16</f>
        <v>9.0218057206874374</v>
      </c>
      <c r="Y10" s="16">
        <f>'[9]Dia 24 (b)'!$X16</f>
        <v>8.8879762308749637</v>
      </c>
      <c r="Z10" s="16">
        <f>'[9]Dia 25 (b)'!$X16</f>
        <v>7.9689434694679671</v>
      </c>
      <c r="AA10" s="16">
        <f>'[9]Dia 26 (b)'!$X16</f>
        <v>11.062235044164012</v>
      </c>
      <c r="AB10" s="16">
        <f>'[9]Dia 27 (b)'!$X16</f>
        <v>8.2589480384780547</v>
      </c>
      <c r="AC10" s="16">
        <f>'[9]Dia 28 (b)'!$X16</f>
        <v>7.6935263333173269</v>
      </c>
      <c r="AD10" s="16">
        <f>'[9]Dia 29 (b)'!$X16</f>
        <v>7.7350758755718632</v>
      </c>
      <c r="AE10" s="16">
        <f>'[9]Dia 30 (b)'!$X16</f>
        <v>9.3564577251479282</v>
      </c>
      <c r="AF10" s="16"/>
    </row>
    <row r="11" spans="1:32" ht="20.100000000000001" customHeight="1" x14ac:dyDescent="0.25">
      <c r="A11" s="15">
        <v>8</v>
      </c>
      <c r="B11" s="16">
        <f>'[9]Dia 1 (b)'!$X17</f>
        <v>10.127279688513109</v>
      </c>
      <c r="C11" s="16">
        <f>'[9]Dia 2 (b)'!$X17</f>
        <v>9.4010906710024145</v>
      </c>
      <c r="D11" s="16">
        <f>'[9]Dia 3 (b)'!$X17</f>
        <v>9.437751056744915</v>
      </c>
      <c r="E11" s="16">
        <f>'[9]Dia 4 (b)'!$X17</f>
        <v>9.2722718734310181</v>
      </c>
      <c r="F11" s="16">
        <f>'[9]Dia 5 (b)'!$X17</f>
        <v>10.727797722453696</v>
      </c>
      <c r="G11" s="16">
        <f>'[9]Dia 6 (b)'!$X17</f>
        <v>11.750103668412727</v>
      </c>
      <c r="H11" s="16">
        <f>'[9]Dia 7 (b)'!$X17</f>
        <v>10.717768062360252</v>
      </c>
      <c r="I11" s="16">
        <f>'[9]Dia 8 (b)'!$X17</f>
        <v>10.690219014032264</v>
      </c>
      <c r="J11" s="16">
        <f>'[9]Dia 9 (b)'!$X17</f>
        <v>10.071621870695891</v>
      </c>
      <c r="K11" s="16">
        <f>'[9]Dia 10 (b)'!$X17</f>
        <v>9.5869988559034418</v>
      </c>
      <c r="L11" s="16">
        <f>'[9]Dia 11 (b)'!$X17</f>
        <v>10.348650840157619</v>
      </c>
      <c r="M11" s="16">
        <f>'[9]Dia 12 (b)'!$X17</f>
        <v>11.018135201696076</v>
      </c>
      <c r="N11" s="16">
        <f>'[9]Dia 13 (b)'!$X17</f>
        <v>9.8091834484270066</v>
      </c>
      <c r="O11" s="16">
        <f>'[9]Dia 14 (b)'!$X17</f>
        <v>10.546825029260699</v>
      </c>
      <c r="P11" s="16">
        <f>'[9]Dia 15 (b)'!$X17</f>
        <v>9.2104491587407598</v>
      </c>
      <c r="Q11" s="16">
        <f>'[9]Dia 16 (b)'!$X17</f>
        <v>8.906272570570021</v>
      </c>
      <c r="R11" s="16">
        <f>'[9]Dia 17 (b)'!$X17</f>
        <v>9.8950592112279612</v>
      </c>
      <c r="S11" s="16">
        <f>'[9]Dia 18 (b)'!$X17</f>
        <v>10.361677024759105</v>
      </c>
      <c r="T11" s="16">
        <f>'[9]Dia 19 (b)'!$X17</f>
        <v>9.9829717014448232</v>
      </c>
      <c r="U11" s="16">
        <f>'[9]Dia 20 (b)'!$X17</f>
        <v>9.5649761654901049</v>
      </c>
      <c r="V11" s="16">
        <f>'[9]Dia 21 (b)'!$X17</f>
        <v>9.4733098934541413</v>
      </c>
      <c r="W11" s="16">
        <f>'[9]Dia 22 (b)'!$X17</f>
        <v>9.8148038610618968</v>
      </c>
      <c r="X11" s="16">
        <f>'[9]Dia 23 (b)'!$X17</f>
        <v>10.449597805517643</v>
      </c>
      <c r="Y11" s="16">
        <f>'[9]Dia 24 (b)'!$X17</f>
        <v>9.783010022063424</v>
      </c>
      <c r="Z11" s="16">
        <f>'[9]Dia 25 (b)'!$X17</f>
        <v>9.1581735617289439</v>
      </c>
      <c r="AA11" s="16">
        <f>'[9]Dia 26 (b)'!$X17</f>
        <v>11.525408171532487</v>
      </c>
      <c r="AB11" s="16">
        <f>'[9]Dia 27 (b)'!$X17</f>
        <v>8.9006262873374968</v>
      </c>
      <c r="AC11" s="16">
        <f>'[9]Dia 28 (b)'!$X17</f>
        <v>7.8241187396120253</v>
      </c>
      <c r="AD11" s="16">
        <f>'[9]Dia 29 (b)'!$X17</f>
        <v>7.6498695323247512</v>
      </c>
      <c r="AE11" s="16">
        <f>'[9]Dia 30 (b)'!$X17</f>
        <v>9.2696502082058618</v>
      </c>
      <c r="AF11" s="16"/>
    </row>
    <row r="12" spans="1:32" ht="20.100000000000001" customHeight="1" x14ac:dyDescent="0.25">
      <c r="A12" s="15">
        <v>9</v>
      </c>
      <c r="B12" s="16">
        <f>'[9]Dia 1 (b)'!$X18</f>
        <v>10.669419689242195</v>
      </c>
      <c r="C12" s="16">
        <f>'[9]Dia 2 (b)'!$X18</f>
        <v>9.1627419996252417</v>
      </c>
      <c r="D12" s="16">
        <f>'[9]Dia 3 (b)'!$X18</f>
        <v>9.1671471497808152</v>
      </c>
      <c r="E12" s="16">
        <f>'[9]Dia 4 (b)'!$X18</f>
        <v>9.4097078806043992</v>
      </c>
      <c r="F12" s="16">
        <f>'[9]Dia 5 (b)'!$X18</f>
        <v>9.4862323229087924</v>
      </c>
      <c r="G12" s="16">
        <f>'[9]Dia 6 (b)'!$X18</f>
        <v>11.722721888244781</v>
      </c>
      <c r="H12" s="16">
        <f>'[9]Dia 7 (b)'!$X18</f>
        <v>10.787940631614342</v>
      </c>
      <c r="I12" s="16">
        <f>'[9]Dia 8 (b)'!$X18</f>
        <v>10.966585186585407</v>
      </c>
      <c r="J12" s="16">
        <f>'[9]Dia 9 (b)'!$X18</f>
        <v>10.227038911953185</v>
      </c>
      <c r="K12" s="16">
        <f>'[9]Dia 10 (b)'!$X18</f>
        <v>10.801127680215794</v>
      </c>
      <c r="L12" s="16">
        <f>'[9]Dia 11 (b)'!$X18</f>
        <v>11.199276665865041</v>
      </c>
      <c r="M12" s="16">
        <f>'[9]Dia 12 (b)'!$X18</f>
        <v>11.219110025315443</v>
      </c>
      <c r="N12" s="16">
        <f>'[9]Dia 13 (b)'!$X18</f>
        <v>9.8851780594819871</v>
      </c>
      <c r="O12" s="16">
        <f>'[9]Dia 14 (b)'!$X18</f>
        <v>10.404083454370843</v>
      </c>
      <c r="P12" s="16">
        <f>'[9]Dia 15 (b)'!$X18</f>
        <v>9.7118927157665542</v>
      </c>
      <c r="Q12" s="16">
        <f>'[9]Dia 16 (b)'!$X18</f>
        <v>10.302873516602766</v>
      </c>
      <c r="R12" s="16">
        <f>'[9]Dia 17 (b)'!$X18</f>
        <v>10.075042077338756</v>
      </c>
      <c r="S12" s="16">
        <f>'[9]Dia 18 (b)'!$X18</f>
        <v>10.464445304606434</v>
      </c>
      <c r="T12" s="16">
        <f>'[9]Dia 19 (b)'!$X18</f>
        <v>10.086617362225811</v>
      </c>
      <c r="U12" s="16">
        <f>'[9]Dia 20 (b)'!$X18</f>
        <v>9.2883081726632035</v>
      </c>
      <c r="V12" s="16">
        <f>'[9]Dia 21 (b)'!$X18</f>
        <v>9.0836048177058153</v>
      </c>
      <c r="W12" s="16">
        <f>'[9]Dia 22 (b)'!$X18</f>
        <v>9.0914978660900889</v>
      </c>
      <c r="X12" s="16">
        <f>'[9]Dia 23 (b)'!$X18</f>
        <v>10.316141844036943</v>
      </c>
      <c r="Y12" s="16">
        <f>'[9]Dia 24 (b)'!$X18</f>
        <v>10.710042037670471</v>
      </c>
      <c r="Z12" s="16">
        <f>'[9]Dia 25 (b)'!$X18</f>
        <v>9.4303413216347352</v>
      </c>
      <c r="AA12" s="16">
        <f>'[9]Dia 26 (b)'!$X18</f>
        <v>10.30024979250174</v>
      </c>
      <c r="AB12" s="16">
        <f>'[9]Dia 27 (b)'!$X18</f>
        <v>7.9284687561136487</v>
      </c>
      <c r="AC12" s="16">
        <f>'[9]Dia 28 (b)'!$X18</f>
        <v>8.3211691024760306</v>
      </c>
      <c r="AD12" s="16">
        <f>'[9]Dia 29 (b)'!$X18</f>
        <v>7.7026256479631572</v>
      </c>
      <c r="AE12" s="16">
        <f>'[9]Dia 30 (b)'!$X18</f>
        <v>9.2813838392102816</v>
      </c>
      <c r="AF12" s="16"/>
    </row>
    <row r="13" spans="1:32" ht="20.100000000000001" customHeight="1" x14ac:dyDescent="0.25">
      <c r="A13" s="15">
        <v>10</v>
      </c>
      <c r="B13" s="16">
        <f>'[9]Dia 1 (b)'!$X19</f>
        <v>10.761248505298697</v>
      </c>
      <c r="C13" s="16">
        <f>'[9]Dia 2 (b)'!$X19</f>
        <v>9.1381764469766935</v>
      </c>
      <c r="D13" s="16">
        <f>'[9]Dia 3 (b)'!$X19</f>
        <v>9.3009369670269564</v>
      </c>
      <c r="E13" s="16">
        <f>'[9]Dia 4 (b)'!$X19</f>
        <v>9.5323683460907933</v>
      </c>
      <c r="F13" s="16">
        <f>'[9]Dia 5 (b)'!$X19</f>
        <v>9.378857254022698</v>
      </c>
      <c r="G13" s="16">
        <f>'[9]Dia 6 (b)'!$X19</f>
        <v>11.826227080478956</v>
      </c>
      <c r="H13" s="16">
        <f>'[9]Dia 7 (b)'!$X19</f>
        <v>10.859877036470392</v>
      </c>
      <c r="I13" s="16">
        <f>'[9]Dia 8 (b)'!$X19</f>
        <v>11.232356588729388</v>
      </c>
      <c r="J13" s="16">
        <f>'[9]Dia 9 (b)'!$X19</f>
        <v>9.8386110787297998</v>
      </c>
      <c r="K13" s="16">
        <f>'[9]Dia 10 (b)'!$X19</f>
        <v>10.288933328417212</v>
      </c>
      <c r="L13" s="16">
        <f>'[9]Dia 11 (b)'!$X19</f>
        <v>10.978746219886537</v>
      </c>
      <c r="M13" s="16">
        <f>'[9]Dia 12 (b)'!$X19</f>
        <v>11.33599552777231</v>
      </c>
      <c r="N13" s="16">
        <f>'[9]Dia 13 (b)'!$X19</f>
        <v>9.9715197439571543</v>
      </c>
      <c r="O13" s="16">
        <f>'[9]Dia 14 (b)'!$X19</f>
        <v>11.577292842155959</v>
      </c>
      <c r="P13" s="16">
        <f>'[9]Dia 15 (b)'!$X19</f>
        <v>8.8109071918517543</v>
      </c>
      <c r="Q13" s="16">
        <f>'[9]Dia 16 (b)'!$X19</f>
        <v>11.020687802871441</v>
      </c>
      <c r="R13" s="16">
        <f>'[9]Dia 17 (b)'!$X19</f>
        <v>10.10096077659132</v>
      </c>
      <c r="S13" s="16">
        <f>'[9]Dia 18 (b)'!$X19</f>
        <v>9.2597890091644413</v>
      </c>
      <c r="T13" s="16">
        <f>'[9]Dia 19 (b)'!$X19</f>
        <v>10.024951217791566</v>
      </c>
      <c r="U13" s="16">
        <f>'[9]Dia 20 (b)'!$X19</f>
        <v>9.1837246501390766</v>
      </c>
      <c r="V13" s="16">
        <f>'[9]Dia 21 (b)'!$X19</f>
        <v>8.6748021997297968</v>
      </c>
      <c r="W13" s="16">
        <f>'[9]Dia 22 (b)'!$X19</f>
        <v>7.9832225219855353</v>
      </c>
      <c r="X13" s="16">
        <f>'[9]Dia 23 (b)'!$X19</f>
        <v>10.157014157482509</v>
      </c>
      <c r="Y13" s="16">
        <f>'[9]Dia 24 (b)'!$X19</f>
        <v>10.959503218867566</v>
      </c>
      <c r="Z13" s="16">
        <f>'[9]Dia 25 (b)'!$X19</f>
        <v>9.786182546955537</v>
      </c>
      <c r="AA13" s="16">
        <f>'[9]Dia 26 (b)'!$X19</f>
        <v>10.435567027597067</v>
      </c>
      <c r="AB13" s="16">
        <f>'[9]Dia 27 (b)'!$X19</f>
        <v>7.8290538239644629</v>
      </c>
      <c r="AC13" s="16">
        <f>'[9]Dia 28 (b)'!$X19</f>
        <v>7.7882709205250036</v>
      </c>
      <c r="AD13" s="16">
        <f>'[9]Dia 29 (b)'!$X19</f>
        <v>8.0807351781085934</v>
      </c>
      <c r="AE13" s="16">
        <f>'[9]Dia 30 (b)'!$X19</f>
        <v>9.6023672192967755</v>
      </c>
      <c r="AF13" s="16"/>
    </row>
    <row r="14" spans="1:32" ht="20.100000000000001" customHeight="1" x14ac:dyDescent="0.25">
      <c r="A14" s="15">
        <v>11</v>
      </c>
      <c r="B14" s="16">
        <f>'[9]Dia 1 (b)'!$X20</f>
        <v>11.011701384669141</v>
      </c>
      <c r="C14" s="16">
        <f>'[9]Dia 2 (b)'!$X20</f>
        <v>9.4380464540703422</v>
      </c>
      <c r="D14" s="16">
        <f>'[9]Dia 3 (b)'!$X20</f>
        <v>9.3603609183737841</v>
      </c>
      <c r="E14" s="16">
        <f>'[9]Dia 4 (b)'!$X20</f>
        <v>9.7631875395168031</v>
      </c>
      <c r="F14" s="16">
        <f>'[9]Dia 5 (b)'!$X20</f>
        <v>9.4482834549658552</v>
      </c>
      <c r="G14" s="16">
        <f>'[9]Dia 6 (b)'!$X20</f>
        <v>11.285679780194833</v>
      </c>
      <c r="H14" s="16">
        <f>'[9]Dia 7 (b)'!$X20</f>
        <v>10.991788759786184</v>
      </c>
      <c r="I14" s="16">
        <f>'[9]Dia 8 (b)'!$X20</f>
        <v>11.011229734972453</v>
      </c>
      <c r="J14" s="16">
        <f>'[9]Dia 9 (b)'!$X20</f>
        <v>9.7952266246342479</v>
      </c>
      <c r="K14" s="16">
        <f>'[9]Dia 10 (b)'!$X20</f>
        <v>10.577570047810282</v>
      </c>
      <c r="L14" s="16">
        <f>'[9]Dia 11 (b)'!$X20</f>
        <v>10.265852252272795</v>
      </c>
      <c r="M14" s="16">
        <f>'[9]Dia 12 (b)'!$X20</f>
        <v>11.584999867110962</v>
      </c>
      <c r="N14" s="16">
        <f>'[9]Dia 13 (b)'!$X20</f>
        <v>10.41015069794328</v>
      </c>
      <c r="O14" s="16">
        <f>'[9]Dia 14 (b)'!$X20</f>
        <v>10.772076531104975</v>
      </c>
      <c r="P14" s="16">
        <f>'[9]Dia 15 (b)'!$X20</f>
        <v>8.6937995605315894</v>
      </c>
      <c r="Q14" s="16">
        <f>'[9]Dia 16 (b)'!$X20</f>
        <v>11.124689176802818</v>
      </c>
      <c r="R14" s="16">
        <f>'[9]Dia 17 (b)'!$X20</f>
        <v>9.5472789311946968</v>
      </c>
      <c r="S14" s="16">
        <f>'[9]Dia 18 (b)'!$X20</f>
        <v>9.8281774129168156</v>
      </c>
      <c r="T14" s="16">
        <f>'[9]Dia 19 (b)'!$X20</f>
        <v>9.9874266763932447</v>
      </c>
      <c r="U14" s="16">
        <f>'[9]Dia 20 (b)'!$X20</f>
        <v>8.6665478429401706</v>
      </c>
      <c r="V14" s="16">
        <f>'[9]Dia 21 (b)'!$X20</f>
        <v>8.583374737988068</v>
      </c>
      <c r="W14" s="16">
        <f>'[9]Dia 22 (b)'!$X20</f>
        <v>8.0660051152042733</v>
      </c>
      <c r="X14" s="16">
        <f>'[9]Dia 23 (b)'!$X20</f>
        <v>10.01008474943561</v>
      </c>
      <c r="Y14" s="16">
        <f>'[9]Dia 24 (b)'!$X20</f>
        <v>10.710883250712675</v>
      </c>
      <c r="Z14" s="16">
        <f>'[9]Dia 25 (b)'!$X20</f>
        <v>10.174839910902302</v>
      </c>
      <c r="AA14" s="16">
        <f>'[9]Dia 26 (b)'!$X20</f>
        <v>10.753959062880098</v>
      </c>
      <c r="AB14" s="16">
        <f>'[9]Dia 27 (b)'!$X20</f>
        <v>7.6108378097972125</v>
      </c>
      <c r="AC14" s="16">
        <f>'[9]Dia 28 (b)'!$X20</f>
        <v>7.5402164034722734</v>
      </c>
      <c r="AD14" s="16">
        <f>'[9]Dia 29 (b)'!$X20</f>
        <v>7.931113482912318</v>
      </c>
      <c r="AE14" s="16">
        <f>'[9]Dia 30 (b)'!$X20</f>
        <v>9.549363287076055</v>
      </c>
      <c r="AF14" s="16"/>
    </row>
    <row r="15" spans="1:32" ht="20.100000000000001" customHeight="1" x14ac:dyDescent="0.25">
      <c r="A15" s="15">
        <v>12</v>
      </c>
      <c r="B15" s="16">
        <f>'[9]Dia 1 (b)'!$X21</f>
        <v>11.01729399576953</v>
      </c>
      <c r="C15" s="16">
        <f>'[9]Dia 2 (b)'!$X21</f>
        <v>8.9688260534626529</v>
      </c>
      <c r="D15" s="16">
        <f>'[9]Dia 3 (b)'!$X21</f>
        <v>9.3729089102909988</v>
      </c>
      <c r="E15" s="16">
        <f>'[9]Dia 4 (b)'!$X21</f>
        <v>9.8832496702358199</v>
      </c>
      <c r="F15" s="16">
        <f>'[9]Dia 5 (b)'!$X21</f>
        <v>9.4926404290342639</v>
      </c>
      <c r="G15" s="16">
        <f>'[9]Dia 6 (b)'!$X21</f>
        <v>11.083297153146816</v>
      </c>
      <c r="H15" s="16">
        <f>'[9]Dia 7 (b)'!$X21</f>
        <v>10.286285301858983</v>
      </c>
      <c r="I15" s="16">
        <f>'[9]Dia 8 (b)'!$X21</f>
        <v>11.016656362729039</v>
      </c>
      <c r="J15" s="16">
        <f>'[9]Dia 9 (b)'!$X21</f>
        <v>9.7501365928259496</v>
      </c>
      <c r="K15" s="16">
        <f>'[9]Dia 10 (b)'!$X21</f>
        <v>10.379770716061367</v>
      </c>
      <c r="L15" s="16">
        <f>'[9]Dia 11 (b)'!$X21</f>
        <v>10.079856090721632</v>
      </c>
      <c r="M15" s="16">
        <f>'[9]Dia 12 (b)'!$X21</f>
        <v>11.268491368117351</v>
      </c>
      <c r="N15" s="16">
        <f>'[9]Dia 13 (b)'!$X21</f>
        <v>10.188818114473289</v>
      </c>
      <c r="O15" s="16">
        <f>'[9]Dia 14 (b)'!$X21</f>
        <v>7.0637774637638993</v>
      </c>
      <c r="P15" s="16">
        <f>'[9]Dia 15 (b)'!$X21</f>
        <v>8.0955413484076892</v>
      </c>
      <c r="Q15" s="16">
        <f>'[9]Dia 16 (b)'!$X21</f>
        <v>11.591522742033979</v>
      </c>
      <c r="R15" s="16">
        <f>'[9]Dia 17 (b)'!$X21</f>
        <v>9.3235414569168213</v>
      </c>
      <c r="S15" s="16">
        <f>'[9]Dia 18 (b)'!$X21</f>
        <v>9.6951289412726762</v>
      </c>
      <c r="T15" s="16">
        <f>'[9]Dia 19 (b)'!$X21</f>
        <v>9.9097701971377408</v>
      </c>
      <c r="U15" s="16">
        <f>'[9]Dia 20 (b)'!$X21</f>
        <v>8.0116973376243212</v>
      </c>
      <c r="V15" s="16">
        <f>'[9]Dia 21 (b)'!$X21</f>
        <v>8.9968627865580277</v>
      </c>
      <c r="W15" s="16">
        <f>'[9]Dia 22 (b)'!$X21</f>
        <v>8.0406281260261068</v>
      </c>
      <c r="X15" s="16">
        <f>'[9]Dia 23 (b)'!$X21</f>
        <v>9.9245602907087527</v>
      </c>
      <c r="Y15" s="16">
        <f>'[9]Dia 24 (b)'!$X21</f>
        <v>10.459552569263895</v>
      </c>
      <c r="Z15" s="16">
        <f>'[9]Dia 25 (b)'!$X21</f>
        <v>10.647348699692357</v>
      </c>
      <c r="AA15" s="16">
        <f>'[9]Dia 26 (b)'!$X21</f>
        <v>10.451613809866746</v>
      </c>
      <c r="AB15" s="16">
        <f>'[9]Dia 27 (b)'!$X21</f>
        <v>6.7609807980561936</v>
      </c>
      <c r="AC15" s="16">
        <f>'[9]Dia 28 (b)'!$X21</f>
        <v>7.5253246068964899</v>
      </c>
      <c r="AD15" s="16">
        <f>'[9]Dia 29 (b)'!$X21</f>
        <v>8.0906008722314837</v>
      </c>
      <c r="AE15" s="16">
        <f>'[9]Dia 30 (b)'!$X21</f>
        <v>10.054326958748906</v>
      </c>
      <c r="AF15" s="16"/>
    </row>
    <row r="16" spans="1:32" ht="20.100000000000001" customHeight="1" x14ac:dyDescent="0.25">
      <c r="A16" s="15">
        <v>13</v>
      </c>
      <c r="B16" s="16">
        <f>'[9]Dia 1 (b)'!$X22</f>
        <v>11.21634961134181</v>
      </c>
      <c r="C16" s="16">
        <f>'[9]Dia 2 (b)'!$X22</f>
        <v>9.9172026773398674</v>
      </c>
      <c r="D16" s="16">
        <f>'[9]Dia 3 (b)'!$X22</f>
        <v>9.5174881097916622</v>
      </c>
      <c r="E16" s="16">
        <f>'[9]Dia 4 (b)'!$X22</f>
        <v>9.4765592694847083</v>
      </c>
      <c r="F16" s="16">
        <f>'[9]Dia 5 (b)'!$X22</f>
        <v>9.3763551188441721</v>
      </c>
      <c r="G16" s="16">
        <f>'[9]Dia 6 (b)'!$X22</f>
        <v>11.508596699226239</v>
      </c>
      <c r="H16" s="16">
        <f>'[9]Dia 7 (b)'!$X22</f>
        <v>10.214491572957288</v>
      </c>
      <c r="I16" s="16">
        <f>'[9]Dia 8 (b)'!$X22</f>
        <v>10.966815186197534</v>
      </c>
      <c r="J16" s="16">
        <f>'[9]Dia 9 (b)'!$X22</f>
        <v>9.8047633850600562</v>
      </c>
      <c r="K16" s="16">
        <f>'[9]Dia 10 (b)'!$X22</f>
        <v>9.8940952493998928</v>
      </c>
      <c r="L16" s="16">
        <f>'[9]Dia 11 (b)'!$X22</f>
        <v>10.389992940936983</v>
      </c>
      <c r="M16" s="16">
        <f>'[9]Dia 12 (b)'!$X22</f>
        <v>11.352417346694146</v>
      </c>
      <c r="N16" s="16">
        <f>'[9]Dia 13 (b)'!$X22</f>
        <v>10.630237020440859</v>
      </c>
      <c r="O16" s="16">
        <f>'[9]Dia 14 (b)'!$X22</f>
        <v>7.1749590015899294</v>
      </c>
      <c r="P16" s="16">
        <f>'[9]Dia 15 (b)'!$X22</f>
        <v>8.1554896283671248</v>
      </c>
      <c r="Q16" s="16">
        <f>'[9]Dia 16 (b)'!$X22</f>
        <v>11.520661485920975</v>
      </c>
      <c r="R16" s="16">
        <f>'[9]Dia 17 (b)'!$X22</f>
        <v>9.1967073131798891</v>
      </c>
      <c r="S16" s="16">
        <f>'[9]Dia 18 (b)'!$X22</f>
        <v>9.7049248622207589</v>
      </c>
      <c r="T16" s="16">
        <f>'[9]Dia 19 (b)'!$X22</f>
        <v>9.4908330990796692</v>
      </c>
      <c r="U16" s="16">
        <f>'[9]Dia 20 (b)'!$X22</f>
        <v>7.9308896066752883</v>
      </c>
      <c r="V16" s="16">
        <f>'[9]Dia 21 (b)'!$X22</f>
        <v>8.9493096170888773</v>
      </c>
      <c r="W16" s="16">
        <f>'[9]Dia 22 (b)'!$X22</f>
        <v>8.5513591547419026</v>
      </c>
      <c r="X16" s="16">
        <f>'[9]Dia 23 (b)'!$X22</f>
        <v>9.5639826884116275</v>
      </c>
      <c r="Y16" s="16">
        <f>'[9]Dia 24 (b)'!$X22</f>
        <v>9.5692697157505524</v>
      </c>
      <c r="Z16" s="16">
        <f>'[9]Dia 25 (b)'!$X22</f>
        <v>10.376751648278969</v>
      </c>
      <c r="AA16" s="16">
        <f>'[9]Dia 26 (b)'!$X22</f>
        <v>10.325256569681134</v>
      </c>
      <c r="AB16" s="16">
        <f>'[9]Dia 27 (b)'!$X22</f>
        <v>6.7397149344271572</v>
      </c>
      <c r="AC16" s="16">
        <f>'[9]Dia 28 (b)'!$X22</f>
        <v>7.5559644249366382</v>
      </c>
      <c r="AD16" s="16">
        <f>'[9]Dia 29 (b)'!$X22</f>
        <v>8.5432024036873546</v>
      </c>
      <c r="AE16" s="16">
        <f>'[9]Dia 30 (b)'!$X22</f>
        <v>9.7121302150355682</v>
      </c>
      <c r="AF16" s="16"/>
    </row>
    <row r="17" spans="1:32" ht="20.100000000000001" customHeight="1" x14ac:dyDescent="0.25">
      <c r="A17" s="15">
        <v>14</v>
      </c>
      <c r="B17" s="16">
        <f>'[9]Dia 1 (b)'!$X23</f>
        <v>11.415638171043248</v>
      </c>
      <c r="C17" s="16">
        <f>'[9]Dia 2 (b)'!$X23</f>
        <v>9.6670788687825624</v>
      </c>
      <c r="D17" s="16">
        <f>'[9]Dia 3 (b)'!$X23</f>
        <v>9.571363980560573</v>
      </c>
      <c r="E17" s="16">
        <f>'[9]Dia 4 (b)'!$X23</f>
        <v>9.7488004564319422</v>
      </c>
      <c r="F17" s="16">
        <f>'[9]Dia 5 (b)'!$X23</f>
        <v>9.6224308562236729</v>
      </c>
      <c r="G17" s="16">
        <f>'[9]Dia 6 (b)'!$X23</f>
        <v>11.476948909112894</v>
      </c>
      <c r="H17" s="16">
        <f>'[9]Dia 7 (b)'!$X23</f>
        <v>10.261000268806535</v>
      </c>
      <c r="I17" s="16">
        <f>'[9]Dia 8 (b)'!$X23</f>
        <v>10.436041775310628</v>
      </c>
      <c r="J17" s="16">
        <f>'[9]Dia 9 (b)'!$X23</f>
        <v>10.038652892030873</v>
      </c>
      <c r="K17" s="16">
        <f>'[9]Dia 10 (b)'!$X23</f>
        <v>8.7213993386946598</v>
      </c>
      <c r="L17" s="16">
        <f>'[9]Dia 11 (b)'!$X23</f>
        <v>10.118611067412301</v>
      </c>
      <c r="M17" s="16">
        <f>'[9]Dia 12 (b)'!$X23</f>
        <v>11.115688452181789</v>
      </c>
      <c r="N17" s="16">
        <f>'[9]Dia 13 (b)'!$X23</f>
        <v>7.8950962213963303</v>
      </c>
      <c r="O17" s="16">
        <f>'[9]Dia 14 (b)'!$X23</f>
        <v>7.5564749696179438</v>
      </c>
      <c r="P17" s="16">
        <f>'[9]Dia 15 (b)'!$X23</f>
        <v>7.9157020517301744</v>
      </c>
      <c r="Q17" s="16">
        <f>'[9]Dia 16 (b)'!$X23</f>
        <v>11.573206417193044</v>
      </c>
      <c r="R17" s="16">
        <f>'[9]Dia 17 (b)'!$X23</f>
        <v>9.2651878555980929</v>
      </c>
      <c r="S17" s="16">
        <f>'[9]Dia 18 (b)'!$X23</f>
        <v>10.389385295519505</v>
      </c>
      <c r="T17" s="16">
        <f>'[9]Dia 19 (b)'!$X23</f>
        <v>9.2483066209575497</v>
      </c>
      <c r="U17" s="16">
        <f>'[9]Dia 20 (b)'!$X23</f>
        <v>7.8638762981008172</v>
      </c>
      <c r="V17" s="16">
        <f>'[9]Dia 21 (b)'!$X23</f>
        <v>8.5085418363355174</v>
      </c>
      <c r="W17" s="16">
        <f>'[9]Dia 22 (b)'!$X23</f>
        <v>7.9502646417101754</v>
      </c>
      <c r="X17" s="16">
        <f>'[9]Dia 23 (b)'!$X23</f>
        <v>9.19788419898134</v>
      </c>
      <c r="Y17" s="16">
        <f>'[9]Dia 24 (b)'!$X23</f>
        <v>8.8898698010609642</v>
      </c>
      <c r="Z17" s="16">
        <f>'[9]Dia 25 (b)'!$X23</f>
        <v>10.389059967245249</v>
      </c>
      <c r="AA17" s="16">
        <f>'[9]Dia 26 (b)'!$X23</f>
        <v>10.328236491854049</v>
      </c>
      <c r="AB17" s="16">
        <f>'[9]Dia 27 (b)'!$X23</f>
        <v>6.6746473878081511</v>
      </c>
      <c r="AC17" s="16">
        <f>'[9]Dia 28 (b)'!$X23</f>
        <v>8.0906186177433206</v>
      </c>
      <c r="AD17" s="16">
        <f>'[9]Dia 29 (b)'!$X23</f>
        <v>8.4126735736904514</v>
      </c>
      <c r="AE17" s="16">
        <f>'[9]Dia 30 (b)'!$X23</f>
        <v>9.7242378930992643</v>
      </c>
      <c r="AF17" s="16"/>
    </row>
    <row r="18" spans="1:32" ht="20.100000000000001" customHeight="1" x14ac:dyDescent="0.25">
      <c r="A18" s="15">
        <v>15</v>
      </c>
      <c r="B18" s="16">
        <f>'[9]Dia 1 (b)'!$X24</f>
        <v>10.583123739824124</v>
      </c>
      <c r="C18" s="16">
        <f>'[9]Dia 2 (b)'!$X24</f>
        <v>9.6780918338211688</v>
      </c>
      <c r="D18" s="16">
        <f>'[9]Dia 3 (b)'!$X24</f>
        <v>9.486972539851152</v>
      </c>
      <c r="E18" s="16">
        <f>'[9]Dia 4 (b)'!$X24</f>
        <v>8.5562861795447454</v>
      </c>
      <c r="F18" s="16">
        <f>'[9]Dia 5 (b)'!$X24</f>
        <v>10.516742145319517</v>
      </c>
      <c r="G18" s="16">
        <f>'[9]Dia 6 (b)'!$X24</f>
        <v>11.615633713096154</v>
      </c>
      <c r="H18" s="16">
        <f>'[9]Dia 7 (b)'!$X24</f>
        <v>10.732721854915686</v>
      </c>
      <c r="I18" s="16">
        <f>'[9]Dia 8 (b)'!$X24</f>
        <v>9.2706986048607209</v>
      </c>
      <c r="J18" s="16">
        <f>'[9]Dia 9 (b)'!$X24</f>
        <v>10.417593415309431</v>
      </c>
      <c r="K18" s="16">
        <f>'[9]Dia 10 (b)'!$X24</f>
        <v>8.9801126255247024</v>
      </c>
      <c r="L18" s="16">
        <f>'[9]Dia 11 (b)'!$X24</f>
        <v>11.007904215849619</v>
      </c>
      <c r="M18" s="16">
        <f>'[9]Dia 12 (b)'!$X24</f>
        <v>10.875415558345949</v>
      </c>
      <c r="N18" s="16">
        <f>'[9]Dia 13 (b)'!$X24</f>
        <v>10.236450506211751</v>
      </c>
      <c r="O18" s="16">
        <f>'[9]Dia 14 (b)'!$X24</f>
        <v>8.3060265672489226</v>
      </c>
      <c r="P18" s="16">
        <f>'[9]Dia 15 (b)'!$X24</f>
        <v>7.6146908248879441</v>
      </c>
      <c r="Q18" s="16">
        <f>'[9]Dia 16 (b)'!$X24</f>
        <v>11.241779076873732</v>
      </c>
      <c r="R18" s="16">
        <f>'[9]Dia 17 (b)'!$X24</f>
        <v>10.409457778095545</v>
      </c>
      <c r="S18" s="16">
        <f>'[9]Dia 18 (b)'!$X24</f>
        <v>10.804885268869846</v>
      </c>
      <c r="T18" s="16">
        <f>'[9]Dia 19 (b)'!$X24</f>
        <v>8.0186040203035684</v>
      </c>
      <c r="U18" s="16">
        <f>'[9]Dia 20 (b)'!$X24</f>
        <v>7.2803112480616372</v>
      </c>
      <c r="V18" s="16">
        <f>'[9]Dia 21 (b)'!$X24</f>
        <v>8.2716514684346443</v>
      </c>
      <c r="W18" s="16">
        <f>'[9]Dia 22 (b)'!$X24</f>
        <v>11.718778559976961</v>
      </c>
      <c r="X18" s="16">
        <f>'[9]Dia 23 (b)'!$X24</f>
        <v>8.6308088512782302</v>
      </c>
      <c r="Y18" s="16">
        <f>'[9]Dia 24 (b)'!$X24</f>
        <v>8.2301339822128536</v>
      </c>
      <c r="Z18" s="16">
        <f>'[9]Dia 25 (b)'!$X24</f>
        <v>9.7609178450106882</v>
      </c>
      <c r="AA18" s="16">
        <f>'[9]Dia 26 (b)'!$X24</f>
        <v>10.355323485861048</v>
      </c>
      <c r="AB18" s="16">
        <f>'[9]Dia 27 (b)'!$X24</f>
        <v>6.5457394070405446</v>
      </c>
      <c r="AC18" s="16">
        <f>'[9]Dia 28 (b)'!$X24</f>
        <v>7.9706819431974356</v>
      </c>
      <c r="AD18" s="16">
        <f>'[9]Dia 29 (b)'!$X24</f>
        <v>8.2649345694914356</v>
      </c>
      <c r="AE18" s="16">
        <f>'[9]Dia 30 (b)'!$X24</f>
        <v>10.015133372911015</v>
      </c>
      <c r="AF18" s="16"/>
    </row>
    <row r="19" spans="1:32" ht="20.100000000000001" customHeight="1" x14ac:dyDescent="0.25">
      <c r="A19" s="15">
        <v>16</v>
      </c>
      <c r="B19" s="16">
        <f>'[9]Dia 1 (b)'!$X25</f>
        <v>10.317392235015026</v>
      </c>
      <c r="C19" s="16">
        <f>'[9]Dia 2 (b)'!$X25</f>
        <v>9.3448686033915163</v>
      </c>
      <c r="D19" s="16">
        <f>'[9]Dia 3 (b)'!$X25</f>
        <v>9.6876637700364991</v>
      </c>
      <c r="E19" s="16">
        <f>'[9]Dia 4 (b)'!$X25</f>
        <v>8.8348548217545755</v>
      </c>
      <c r="F19" s="16">
        <f>'[9]Dia 5 (b)'!$X25</f>
        <v>10.447605798679319</v>
      </c>
      <c r="G19" s="16">
        <f>'[9]Dia 6 (b)'!$X25</f>
        <v>12.239011710902393</v>
      </c>
      <c r="H19" s="16">
        <f>'[9]Dia 7 (b)'!$X25</f>
        <v>10.640871020838178</v>
      </c>
      <c r="I19" s="16">
        <f>'[9]Dia 8 (b)'!$X25</f>
        <v>9.3144805246929305</v>
      </c>
      <c r="J19" s="16">
        <f>'[9]Dia 9 (b)'!$X25</f>
        <v>9.8841208450342215</v>
      </c>
      <c r="K19" s="16">
        <f>'[9]Dia 10 (b)'!$X25</f>
        <v>8.5492842315635649</v>
      </c>
      <c r="L19" s="16">
        <f>'[9]Dia 11 (b)'!$X25</f>
        <v>11.467299527840847</v>
      </c>
      <c r="M19" s="16">
        <f>'[9]Dia 12 (b)'!$X25</f>
        <v>10.61866047126342</v>
      </c>
      <c r="N19" s="16">
        <f>'[9]Dia 13 (b)'!$X25</f>
        <v>10.008437318647058</v>
      </c>
      <c r="O19" s="16">
        <f>'[9]Dia 14 (b)'!$X25</f>
        <v>8.0849364641253025</v>
      </c>
      <c r="P19" s="16">
        <f>'[9]Dia 15 (b)'!$X25</f>
        <v>7.9365632445975871</v>
      </c>
      <c r="Q19" s="16">
        <f>'[9]Dia 16 (b)'!$X25</f>
        <v>10.717533686556919</v>
      </c>
      <c r="R19" s="16">
        <f>'[9]Dia 17 (b)'!$X25</f>
        <v>10.428690839471823</v>
      </c>
      <c r="S19" s="16">
        <f>'[9]Dia 18 (b)'!$X25</f>
        <v>11.289906027532211</v>
      </c>
      <c r="T19" s="16">
        <f>'[9]Dia 19 (b)'!$X25</f>
        <v>8.2248264225522405</v>
      </c>
      <c r="U19" s="16">
        <f>'[9]Dia 20 (b)'!$X25</f>
        <v>7.8655836284730238</v>
      </c>
      <c r="V19" s="16">
        <f>'[9]Dia 21 (b)'!$X25</f>
        <v>7.9976737986079769</v>
      </c>
      <c r="W19" s="16">
        <f>'[9]Dia 22 (b)'!$X25</f>
        <v>12.041581851834611</v>
      </c>
      <c r="X19" s="16">
        <f>'[9]Dia 23 (b)'!$X25</f>
        <v>8.6414395433839388</v>
      </c>
      <c r="Y19" s="16">
        <f>'[9]Dia 24 (b)'!$X25</f>
        <v>8.1285470787390377</v>
      </c>
      <c r="Z19" s="16">
        <f>'[9]Dia 25 (b)'!$X25</f>
        <v>10.056830778963789</v>
      </c>
      <c r="AA19" s="16">
        <f>'[9]Dia 26 (b)'!$X25</f>
        <v>10.591214536729103</v>
      </c>
      <c r="AB19" s="16">
        <f>'[9]Dia 27 (b)'!$X25</f>
        <v>6.8625764081180662</v>
      </c>
      <c r="AC19" s="16">
        <f>'[9]Dia 28 (b)'!$X25</f>
        <v>7.7910113253627324</v>
      </c>
      <c r="AD19" s="16">
        <f>'[9]Dia 29 (b)'!$X25</f>
        <v>8.3687275211547991</v>
      </c>
      <c r="AE19" s="16">
        <f>'[9]Dia 30 (b)'!$X25</f>
        <v>10.833870328297227</v>
      </c>
      <c r="AF19" s="16"/>
    </row>
    <row r="20" spans="1:32" ht="20.100000000000001" customHeight="1" x14ac:dyDescent="0.25">
      <c r="A20" s="15">
        <v>17</v>
      </c>
      <c r="B20" s="16">
        <f>'[9]Dia 1 (b)'!$X26</f>
        <v>10.478094016758458</v>
      </c>
      <c r="C20" s="16">
        <f>'[9]Dia 2 (b)'!$X26</f>
        <v>9.5114387947737402</v>
      </c>
      <c r="D20" s="16">
        <f>'[9]Dia 3 (b)'!$X26</f>
        <v>11.02657520969049</v>
      </c>
      <c r="E20" s="16">
        <f>'[9]Dia 4 (b)'!$X26</f>
        <v>9.4226624022195136</v>
      </c>
      <c r="F20" s="16">
        <f>'[9]Dia 5 (b)'!$X26</f>
        <v>11.83995788765014</v>
      </c>
      <c r="G20" s="16">
        <f>'[9]Dia 6 (b)'!$X26</f>
        <v>11.935916135376729</v>
      </c>
      <c r="H20" s="16">
        <f>'[9]Dia 7 (b)'!$X26</f>
        <v>11.394444354476809</v>
      </c>
      <c r="I20" s="16">
        <f>'[9]Dia 8 (b)'!$X26</f>
        <v>10.395477404827719</v>
      </c>
      <c r="J20" s="16">
        <f>'[9]Dia 9 (b)'!$X26</f>
        <v>10.430851161840089</v>
      </c>
      <c r="K20" s="16">
        <f>'[9]Dia 10 (b)'!$X26</f>
        <v>8.6423722170616966</v>
      </c>
      <c r="L20" s="16">
        <f>'[9]Dia 11 (b)'!$X26</f>
        <v>11.477380348913069</v>
      </c>
      <c r="M20" s="16">
        <f>'[9]Dia 12 (b)'!$X26</f>
        <v>10.105640647562476</v>
      </c>
      <c r="N20" s="16">
        <f>'[9]Dia 13 (b)'!$X26</f>
        <v>11.050908516950757</v>
      </c>
      <c r="O20" s="16">
        <f>'[9]Dia 14 (b)'!$X26</f>
        <v>9.0986920086376823</v>
      </c>
      <c r="P20" s="16">
        <f>'[9]Dia 15 (b)'!$X26</f>
        <v>8.8474260772433411</v>
      </c>
      <c r="Q20" s="16">
        <f>'[9]Dia 16 (b)'!$X26</f>
        <v>9.557368844393979</v>
      </c>
      <c r="R20" s="16">
        <f>'[9]Dia 17 (b)'!$X26</f>
        <v>10.383585078568604</v>
      </c>
      <c r="S20" s="16">
        <f>'[9]Dia 18 (b)'!$X26</f>
        <v>10.89229305465429</v>
      </c>
      <c r="T20" s="16">
        <f>'[9]Dia 19 (b)'!$X26</f>
        <v>9.5745268735542375</v>
      </c>
      <c r="U20" s="16">
        <f>'[9]Dia 20 (b)'!$X26</f>
        <v>8.466829172972469</v>
      </c>
      <c r="V20" s="16">
        <f>'[9]Dia 21 (b)'!$X26</f>
        <v>7.8395849532111859</v>
      </c>
      <c r="W20" s="16">
        <f>'[9]Dia 22 (b)'!$X26</f>
        <v>11.878401512290907</v>
      </c>
      <c r="X20" s="16">
        <f>'[9]Dia 23 (b)'!$X26</f>
        <v>12.524248036362289</v>
      </c>
      <c r="Y20" s="16">
        <f>'[9]Dia 24 (b)'!$X26</f>
        <v>11.988173428781392</v>
      </c>
      <c r="Z20" s="16">
        <f>'[9]Dia 25 (b)'!$X26</f>
        <v>10.720056280769546</v>
      </c>
      <c r="AA20" s="16">
        <f>'[9]Dia 26 (b)'!$X26</f>
        <v>10.867973989933683</v>
      </c>
      <c r="AB20" s="16">
        <f>'[9]Dia 27 (b)'!$X26</f>
        <v>6.798602320309608</v>
      </c>
      <c r="AC20" s="16">
        <f>'[9]Dia 28 (b)'!$X26</f>
        <v>7.5702969647093941</v>
      </c>
      <c r="AD20" s="16">
        <f>'[9]Dia 29 (b)'!$X26</f>
        <v>8.6753546199953782</v>
      </c>
      <c r="AE20" s="16">
        <f>'[9]Dia 30 (b)'!$X26</f>
        <v>10.296343802678994</v>
      </c>
      <c r="AF20" s="16"/>
    </row>
    <row r="21" spans="1:32" ht="20.100000000000001" customHeight="1" x14ac:dyDescent="0.25">
      <c r="A21" s="15">
        <v>18</v>
      </c>
      <c r="B21" s="16">
        <f>'[9]Dia 1 (b)'!$X27</f>
        <v>10.387161844506771</v>
      </c>
      <c r="C21" s="16">
        <f>'[9]Dia 2 (b)'!$X27</f>
        <v>9.0516430553111942</v>
      </c>
      <c r="D21" s="16">
        <f>'[9]Dia 3 (b)'!$X27</f>
        <v>10.651369657396165</v>
      </c>
      <c r="E21" s="16">
        <f>'[9]Dia 4 (b)'!$X27</f>
        <v>9.3996075932258005</v>
      </c>
      <c r="F21" s="16">
        <f>'[9]Dia 5 (b)'!$X27</f>
        <v>11.800046060456294</v>
      </c>
      <c r="G21" s="16">
        <f>'[9]Dia 6 (b)'!$X27</f>
        <v>11.376150358325097</v>
      </c>
      <c r="H21" s="16">
        <f>'[9]Dia 7 (b)'!$X27</f>
        <v>11.19071113092909</v>
      </c>
      <c r="I21" s="16">
        <f>'[9]Dia 8 (b)'!$X27</f>
        <v>10.799528791348919</v>
      </c>
      <c r="J21" s="16">
        <f>'[9]Dia 9 (b)'!$X27</f>
        <v>10.028607875868738</v>
      </c>
      <c r="K21" s="16">
        <f>'[9]Dia 10 (b)'!$X27</f>
        <v>9.1959029553770524</v>
      </c>
      <c r="L21" s="16">
        <f>'[9]Dia 11 (b)'!$X27</f>
        <v>11.716774083207065</v>
      </c>
      <c r="M21" s="16">
        <f>'[9]Dia 12 (b)'!$X27</f>
        <v>10.352149768462144</v>
      </c>
      <c r="N21" s="16">
        <f>'[9]Dia 13 (b)'!$X27</f>
        <v>10.973066778388896</v>
      </c>
      <c r="O21" s="16">
        <f>'[9]Dia 14 (b)'!$X27</f>
        <v>10.012279495548674</v>
      </c>
      <c r="P21" s="16">
        <f>'[9]Dia 15 (b)'!$X27</f>
        <v>8.9373739369303031</v>
      </c>
      <c r="Q21" s="16">
        <f>'[9]Dia 16 (b)'!$X27</f>
        <v>10.210957501277324</v>
      </c>
      <c r="R21" s="16">
        <f>'[9]Dia 17 (b)'!$X27</f>
        <v>10.472731598810082</v>
      </c>
      <c r="S21" s="16">
        <f>'[9]Dia 18 (b)'!$X27</f>
        <v>11.013414135059097</v>
      </c>
      <c r="T21" s="16">
        <f>'[9]Dia 19 (b)'!$X27</f>
        <v>10.682183547852629</v>
      </c>
      <c r="U21" s="16">
        <f>'[9]Dia 20 (b)'!$X27</f>
        <v>8.6857558798869743</v>
      </c>
      <c r="V21" s="16">
        <f>'[9]Dia 21 (b)'!$X27</f>
        <v>8.2541926111732629</v>
      </c>
      <c r="W21" s="16">
        <f>'[9]Dia 22 (b)'!$X27</f>
        <v>11.560273365311616</v>
      </c>
      <c r="X21" s="16">
        <f>'[9]Dia 23 (b)'!$X27</f>
        <v>11.952352091375644</v>
      </c>
      <c r="Y21" s="16">
        <f>'[9]Dia 24 (b)'!$X27</f>
        <v>11.781415716193266</v>
      </c>
      <c r="Z21" s="16">
        <f>'[9]Dia 25 (b)'!$X27</f>
        <v>10.794062325986332</v>
      </c>
      <c r="AA21" s="16">
        <f>'[9]Dia 26 (b)'!$X27</f>
        <v>10.825472089973674</v>
      </c>
      <c r="AB21" s="16">
        <f>'[9]Dia 27 (b)'!$X27</f>
        <v>6.963063549175879</v>
      </c>
      <c r="AC21" s="16">
        <f>'[9]Dia 28 (b)'!$X27</f>
        <v>7.6774845895251875</v>
      </c>
      <c r="AD21" s="16">
        <f>'[9]Dia 29 (b)'!$X27</f>
        <v>8.5700941127052275</v>
      </c>
      <c r="AE21" s="16">
        <f>'[9]Dia 30 (b)'!$X27</f>
        <v>10.376515199079204</v>
      </c>
      <c r="AF21" s="16"/>
    </row>
    <row r="22" spans="1:32" ht="20.100000000000001" customHeight="1" x14ac:dyDescent="0.25">
      <c r="A22" s="15">
        <v>19</v>
      </c>
      <c r="B22" s="16">
        <f>'[9]Dia 1 (b)'!$X28</f>
        <v>10.100964661109863</v>
      </c>
      <c r="C22" s="16">
        <f>'[9]Dia 2 (b)'!$X28</f>
        <v>8.7786507610866291</v>
      </c>
      <c r="D22" s="16">
        <f>'[9]Dia 3 (b)'!$X28</f>
        <v>10.450380343804275</v>
      </c>
      <c r="E22" s="16">
        <f>'[9]Dia 4 (b)'!$X28</f>
        <v>9.2643436488527051</v>
      </c>
      <c r="F22" s="16">
        <f>'[9]Dia 5 (b)'!$X28</f>
        <v>11.797955706528329</v>
      </c>
      <c r="G22" s="16">
        <f>'[9]Dia 6 (b)'!$X28</f>
        <v>11.302606013955264</v>
      </c>
      <c r="H22" s="16">
        <f>'[9]Dia 7 (b)'!$X28</f>
        <v>10.933853784119716</v>
      </c>
      <c r="I22" s="16">
        <f>'[9]Dia 8 (b)'!$X28</f>
        <v>11.628905912479581</v>
      </c>
      <c r="J22" s="16">
        <f>'[9]Dia 9 (b)'!$X28</f>
        <v>10.327626735859438</v>
      </c>
      <c r="K22" s="16">
        <f>'[9]Dia 10 (b)'!$X28</f>
        <v>9.2910245806656064</v>
      </c>
      <c r="L22" s="16">
        <f>'[9]Dia 11 (b)'!$X28</f>
        <v>11.710864605394486</v>
      </c>
      <c r="M22" s="16">
        <f>'[9]Dia 12 (b)'!$X28</f>
        <v>10.46044411364578</v>
      </c>
      <c r="N22" s="16">
        <f>'[9]Dia 13 (b)'!$X28</f>
        <v>10.629866584809445</v>
      </c>
      <c r="O22" s="16">
        <f>'[9]Dia 14 (b)'!$X28</f>
        <v>9.9940547513198776</v>
      </c>
      <c r="P22" s="16">
        <f>'[9]Dia 15 (b)'!$X28</f>
        <v>8.7819254666804305</v>
      </c>
      <c r="Q22" s="16">
        <f>'[9]Dia 16 (b)'!$X28</f>
        <v>10.334041392671429</v>
      </c>
      <c r="R22" s="16">
        <f>'[9]Dia 17 (b)'!$X28</f>
        <v>10.406346415651839</v>
      </c>
      <c r="S22" s="16">
        <f>'[9]Dia 18 (b)'!$X28</f>
        <v>10.785034073919995</v>
      </c>
      <c r="T22" s="16">
        <f>'[9]Dia 19 (b)'!$X28</f>
        <v>11.069077405944945</v>
      </c>
      <c r="U22" s="16">
        <f>'[9]Dia 20 (b)'!$X28</f>
        <v>8.7114865639728567</v>
      </c>
      <c r="V22" s="16">
        <f>'[9]Dia 21 (b)'!$X28</f>
        <v>8.9359233144835652</v>
      </c>
      <c r="W22" s="16">
        <f>'[9]Dia 22 (b)'!$X28</f>
        <v>11.883607165606749</v>
      </c>
      <c r="X22" s="16">
        <f>'[9]Dia 23 (b)'!$X28</f>
        <v>11.795378278023234</v>
      </c>
      <c r="Y22" s="16">
        <f>'[9]Dia 24 (b)'!$X28</f>
        <v>11.79060399028497</v>
      </c>
      <c r="Z22" s="16">
        <f>'[9]Dia 25 (b)'!$X28</f>
        <v>11.827843710803139</v>
      </c>
      <c r="AA22" s="16">
        <f>'[9]Dia 26 (b)'!$X28</f>
        <v>11.020130211702323</v>
      </c>
      <c r="AB22" s="16">
        <f>'[9]Dia 27 (b)'!$X28</f>
        <v>7.1645100167393805</v>
      </c>
      <c r="AC22" s="16">
        <f>'[9]Dia 28 (b)'!$X28</f>
        <v>7.7668729176727673</v>
      </c>
      <c r="AD22" s="16">
        <f>'[9]Dia 29 (b)'!$X28</f>
        <v>8.8398606057393874</v>
      </c>
      <c r="AE22" s="16">
        <f>'[9]Dia 30 (b)'!$X28</f>
        <v>10.244780932791427</v>
      </c>
      <c r="AF22" s="16"/>
    </row>
    <row r="23" spans="1:32" ht="20.100000000000001" customHeight="1" x14ac:dyDescent="0.25">
      <c r="A23" s="15">
        <v>20</v>
      </c>
      <c r="B23" s="16">
        <f>'[9]Dia 1 (b)'!$X29</f>
        <v>10.002843063874696</v>
      </c>
      <c r="C23" s="16">
        <f>'[9]Dia 2 (b)'!$X29</f>
        <v>8.8133306127254691</v>
      </c>
      <c r="D23" s="16">
        <f>'[9]Dia 3 (b)'!$X29</f>
        <v>10.329391473481806</v>
      </c>
      <c r="E23" s="16">
        <f>'[9]Dia 4 (b)'!$X29</f>
        <v>9.9562441842651825</v>
      </c>
      <c r="F23" s="16">
        <f>'[9]Dia 5 (b)'!$X29</f>
        <v>11.921636817587698</v>
      </c>
      <c r="G23" s="16">
        <f>'[9]Dia 6 (b)'!$X29</f>
        <v>11.077682427534681</v>
      </c>
      <c r="H23" s="16">
        <f>'[9]Dia 7 (b)'!$X29</f>
        <v>10.943101642585919</v>
      </c>
      <c r="I23" s="16">
        <f>'[9]Dia 8 (b)'!$X29</f>
        <v>11.367619813006959</v>
      </c>
      <c r="J23" s="16">
        <f>'[9]Dia 9 (b)'!$X29</f>
        <v>10.789483562964877</v>
      </c>
      <c r="K23" s="16">
        <f>'[9]Dia 10 (b)'!$X29</f>
        <v>9.1917125151058237</v>
      </c>
      <c r="L23" s="16">
        <f>'[9]Dia 11 (b)'!$X29</f>
        <v>12.037936619355161</v>
      </c>
      <c r="M23" s="16">
        <f>'[9]Dia 12 (b)'!$X29</f>
        <v>10.652865258765878</v>
      </c>
      <c r="N23" s="16">
        <f>'[9]Dia 13 (b)'!$X29</f>
        <v>9.7459265395260335</v>
      </c>
      <c r="O23" s="16">
        <f>'[9]Dia 14 (b)'!$X29</f>
        <v>9.3984301737460907</v>
      </c>
      <c r="P23" s="16">
        <f>'[9]Dia 15 (b)'!$X29</f>
        <v>8.5995452832159209</v>
      </c>
      <c r="Q23" s="16">
        <f>'[9]Dia 16 (b)'!$X29</f>
        <v>10.370961411447915</v>
      </c>
      <c r="R23" s="16">
        <f>'[9]Dia 17 (b)'!$X29</f>
        <v>10.177175067891058</v>
      </c>
      <c r="S23" s="16">
        <f>'[9]Dia 18 (b)'!$X29</f>
        <v>10.864838236788026</v>
      </c>
      <c r="T23" s="16">
        <f>'[9]Dia 19 (b)'!$X29</f>
        <v>10.950415259262002</v>
      </c>
      <c r="U23" s="16">
        <f>'[9]Dia 20 (b)'!$X29</f>
        <v>9.2294278228687787</v>
      </c>
      <c r="V23" s="16">
        <f>'[9]Dia 21 (b)'!$X29</f>
        <v>9.0033457807094432</v>
      </c>
      <c r="W23" s="16">
        <f>'[9]Dia 22 (b)'!$X29</f>
        <v>11.631636661103052</v>
      </c>
      <c r="X23" s="16">
        <f>'[9]Dia 23 (b)'!$X29</f>
        <v>11.834714431248612</v>
      </c>
      <c r="Y23" s="16">
        <f>'[9]Dia 24 (b)'!$X29</f>
        <v>10.922881763590258</v>
      </c>
      <c r="Z23" s="16">
        <f>'[9]Dia 25 (b)'!$X29</f>
        <v>11.798739732837765</v>
      </c>
      <c r="AA23" s="16">
        <f>'[9]Dia 26 (b)'!$X29</f>
        <v>11.214058681239457</v>
      </c>
      <c r="AB23" s="16">
        <f>'[9]Dia 27 (b)'!$X29</f>
        <v>7.1302019862458135</v>
      </c>
      <c r="AC23" s="16">
        <f>'[9]Dia 28 (b)'!$X29</f>
        <v>7.8050613659213868</v>
      </c>
      <c r="AD23" s="16">
        <f>'[9]Dia 29 (b)'!$X29</f>
        <v>8.8620689682620934</v>
      </c>
      <c r="AE23" s="16">
        <f>'[9]Dia 30 (b)'!$X29</f>
        <v>10.214742821646281</v>
      </c>
      <c r="AF23" s="16"/>
    </row>
    <row r="24" spans="1:32" ht="20.100000000000001" customHeight="1" x14ac:dyDescent="0.25">
      <c r="A24" s="15">
        <v>21</v>
      </c>
      <c r="B24" s="16">
        <f>'[9]Dia 1 (b)'!$X30</f>
        <v>9.9043444788144246</v>
      </c>
      <c r="C24" s="16">
        <f>'[9]Dia 2 (b)'!$X30</f>
        <v>8.7682466474417158</v>
      </c>
      <c r="D24" s="16">
        <f>'[9]Dia 3 (b)'!$X30</f>
        <v>9.9835781038338354</v>
      </c>
      <c r="E24" s="16">
        <f>'[9]Dia 4 (b)'!$X30</f>
        <v>10.182214314803103</v>
      </c>
      <c r="F24" s="16">
        <f>'[9]Dia 5 (b)'!$X30</f>
        <v>11.755655628965425</v>
      </c>
      <c r="G24" s="16">
        <f>'[9]Dia 6 (b)'!$X30</f>
        <v>11.310577103220943</v>
      </c>
      <c r="H24" s="16">
        <f>'[9]Dia 7 (b)'!$X30</f>
        <v>10.684233718738874</v>
      </c>
      <c r="I24" s="16">
        <f>'[9]Dia 8 (b)'!$X30</f>
        <v>11.030470875914752</v>
      </c>
      <c r="J24" s="16">
        <f>'[9]Dia 9 (b)'!$X30</f>
        <v>10.047040318129596</v>
      </c>
      <c r="K24" s="16">
        <f>'[9]Dia 10 (b)'!$X30</f>
        <v>9.3716850372047968</v>
      </c>
      <c r="L24" s="16">
        <f>'[9]Dia 11 (b)'!$X30</f>
        <v>11.638524109654574</v>
      </c>
      <c r="M24" s="16">
        <f>'[9]Dia 12 (b)'!$X30</f>
        <v>10.507880786503961</v>
      </c>
      <c r="N24" s="16">
        <f>'[9]Dia 13 (b)'!$X30</f>
        <v>9.7439891545981325</v>
      </c>
      <c r="O24" s="16">
        <f>'[9]Dia 14 (b)'!$X30</f>
        <v>9.39703467047622</v>
      </c>
      <c r="P24" s="16">
        <f>'[9]Dia 15 (b)'!$X30</f>
        <v>8.4757789707811675</v>
      </c>
      <c r="Q24" s="16">
        <f>'[9]Dia 16 (b)'!$X30</f>
        <v>10.013590839097523</v>
      </c>
      <c r="R24" s="16">
        <f>'[9]Dia 17 (b)'!$X30</f>
        <v>10.061937825448524</v>
      </c>
      <c r="S24" s="16">
        <f>'[9]Dia 18 (b)'!$X30</f>
        <v>10.864650790517494</v>
      </c>
      <c r="T24" s="16">
        <f>'[9]Dia 19 (b)'!$X30</f>
        <v>10.632849019045929</v>
      </c>
      <c r="U24" s="16">
        <f>'[9]Dia 20 (b)'!$X30</f>
        <v>9.2041295625169965</v>
      </c>
      <c r="V24" s="16">
        <f>'[9]Dia 21 (b)'!$X30</f>
        <v>8.8198665652142676</v>
      </c>
      <c r="W24" s="16">
        <f>'[9]Dia 22 (b)'!$X30</f>
        <v>11.136141378914518</v>
      </c>
      <c r="X24" s="16">
        <f>'[9]Dia 23 (b)'!$X30</f>
        <v>11.058284423684563</v>
      </c>
      <c r="Y24" s="16">
        <f>'[9]Dia 24 (b)'!$X30</f>
        <v>10.632166757636613</v>
      </c>
      <c r="Z24" s="16">
        <f>'[9]Dia 25 (b)'!$X30</f>
        <v>11.552688444505092</v>
      </c>
      <c r="AA24" s="16">
        <f>'[9]Dia 26 (b)'!$X30</f>
        <v>11.014315225128531</v>
      </c>
      <c r="AB24" s="16">
        <f>'[9]Dia 27 (b)'!$X30</f>
        <v>7.1953979355043325</v>
      </c>
      <c r="AC24" s="16">
        <f>'[9]Dia 28 (b)'!$X30</f>
        <v>7.9011816009529188</v>
      </c>
      <c r="AD24" s="16">
        <f>'[9]Dia 29 (b)'!$X30</f>
        <v>8.6959849605451662</v>
      </c>
      <c r="AE24" s="16">
        <f>'[9]Dia 30 (b)'!$X30</f>
        <v>10.094143944906616</v>
      </c>
      <c r="AF24" s="16"/>
    </row>
    <row r="25" spans="1:32" ht="20.100000000000001" customHeight="1" x14ac:dyDescent="0.25">
      <c r="A25" s="15">
        <v>22</v>
      </c>
      <c r="B25" s="16">
        <f>'[9]Dia 1 (b)'!$X31</f>
        <v>9.9016901696621868</v>
      </c>
      <c r="C25" s="16">
        <f>'[9]Dia 2 (b)'!$X31</f>
        <v>8.9997863216367602</v>
      </c>
      <c r="D25" s="16">
        <f>'[9]Dia 3 (b)'!$X31</f>
        <v>9.886733677884056</v>
      </c>
      <c r="E25" s="16">
        <f>'[9]Dia 4 (b)'!$X31</f>
        <v>10.435464160018141</v>
      </c>
      <c r="F25" s="16">
        <f>'[9]Dia 5 (b)'!$X31</f>
        <v>11.995929129522423</v>
      </c>
      <c r="G25" s="16">
        <f>'[9]Dia 6 (b)'!$X31</f>
        <v>10.861010955999481</v>
      </c>
      <c r="H25" s="16">
        <f>'[9]Dia 7 (b)'!$X31</f>
        <v>10.228988792074908</v>
      </c>
      <c r="I25" s="16">
        <f>'[9]Dia 8 (b)'!$X31</f>
        <v>10.425343234421559</v>
      </c>
      <c r="J25" s="16">
        <f>'[9]Dia 9 (b)'!$X31</f>
        <v>9.9318269551456435</v>
      </c>
      <c r="K25" s="16">
        <f>'[9]Dia 10 (b)'!$X31</f>
        <v>9.5034546168342651</v>
      </c>
      <c r="L25" s="16">
        <f>'[9]Dia 11 (b)'!$X31</f>
        <v>11.715235868150639</v>
      </c>
      <c r="M25" s="16">
        <f>'[9]Dia 12 (b)'!$X31</f>
        <v>10.534709150700689</v>
      </c>
      <c r="N25" s="16">
        <f>'[9]Dia 13 (b)'!$X31</f>
        <v>9.5649398094002791</v>
      </c>
      <c r="O25" s="16">
        <f>'[9]Dia 14 (b)'!$X31</f>
        <v>8.9117066775303364</v>
      </c>
      <c r="P25" s="16">
        <f>'[9]Dia 15 (b)'!$X31</f>
        <v>8.2746280618343846</v>
      </c>
      <c r="Q25" s="16">
        <f>'[9]Dia 16 (b)'!$X31</f>
        <v>9.7042368789575217</v>
      </c>
      <c r="R25" s="16">
        <f>'[9]Dia 17 (b)'!$X31</f>
        <v>9.9400683293994199</v>
      </c>
      <c r="S25" s="16">
        <f>'[9]Dia 18 (b)'!$X31</f>
        <v>10.489397934380031</v>
      </c>
      <c r="T25" s="16">
        <f>'[9]Dia 19 (b)'!$X31</f>
        <v>10.385363619278232</v>
      </c>
      <c r="U25" s="16">
        <f>'[9]Dia 20 (b)'!$X31</f>
        <v>9.066694816899961</v>
      </c>
      <c r="V25" s="16">
        <f>'[9]Dia 21 (b)'!$X31</f>
        <v>8.8676745896305853</v>
      </c>
      <c r="W25" s="16">
        <f>'[9]Dia 22 (b)'!$X31</f>
        <v>11.075171733719705</v>
      </c>
      <c r="X25" s="16">
        <f>'[9]Dia 23 (b)'!$X31</f>
        <v>10.90554942379493</v>
      </c>
      <c r="Y25" s="16">
        <f>'[9]Dia 24 (b)'!$X31</f>
        <v>8.8035947490483615</v>
      </c>
      <c r="Z25" s="16">
        <f>'[9]Dia 25 (b)'!$X31</f>
        <v>10.93687366288829</v>
      </c>
      <c r="AA25" s="16">
        <f>'[9]Dia 26 (b)'!$X31</f>
        <v>11.134234022321127</v>
      </c>
      <c r="AB25" s="16">
        <f>'[9]Dia 27 (b)'!$X31</f>
        <v>7.3685276128581325</v>
      </c>
      <c r="AC25" s="16">
        <f>'[9]Dia 28 (b)'!$X31</f>
        <v>7.708100279009205</v>
      </c>
      <c r="AD25" s="16">
        <f>'[9]Dia 29 (b)'!$X31</f>
        <v>9.0233552759731328</v>
      </c>
      <c r="AE25" s="16">
        <f>'[9]Dia 30 (b)'!$X31</f>
        <v>10.005071432030819</v>
      </c>
      <c r="AF25" s="16"/>
    </row>
    <row r="26" spans="1:32" ht="20.100000000000001" customHeight="1" x14ac:dyDescent="0.25">
      <c r="A26" s="15">
        <v>23</v>
      </c>
      <c r="B26" s="16">
        <f>'[9]Dia 1 (b)'!$X32</f>
        <v>9.8304301447565017</v>
      </c>
      <c r="C26" s="16">
        <f>'[9]Dia 2 (b)'!$X32</f>
        <v>9.0232722280569835</v>
      </c>
      <c r="D26" s="16">
        <f>'[9]Dia 3 (b)'!$X32</f>
        <v>9.6276824037875173</v>
      </c>
      <c r="E26" s="16">
        <f>'[9]Dia 4 (b)'!$X32</f>
        <v>10.262205423261383</v>
      </c>
      <c r="F26" s="16">
        <f>'[9]Dia 5 (b)'!$X32</f>
        <v>11.720152082239201</v>
      </c>
      <c r="G26" s="16">
        <f>'[9]Dia 6 (b)'!$X32</f>
        <v>10.983990515847605</v>
      </c>
      <c r="H26" s="16">
        <f>'[9]Dia 7 (b)'!$X32</f>
        <v>10.013799988880768</v>
      </c>
      <c r="I26" s="16">
        <f>'[9]Dia 8 (b)'!$X32</f>
        <v>10.258757868346594</v>
      </c>
      <c r="J26" s="16">
        <f>'[9]Dia 9 (b)'!$X32</f>
        <v>9.6763021804844129</v>
      </c>
      <c r="K26" s="16">
        <f>'[9]Dia 10 (b)'!$X32</f>
        <v>9.55884398614924</v>
      </c>
      <c r="L26" s="16">
        <f>'[9]Dia 11 (b)'!$X32</f>
        <v>11.796914181946239</v>
      </c>
      <c r="M26" s="16">
        <f>'[9]Dia 12 (b)'!$X32</f>
        <v>10.193833285375405</v>
      </c>
      <c r="N26" s="16">
        <f>'[9]Dia 13 (b)'!$X32</f>
        <v>9.6074296894506972</v>
      </c>
      <c r="O26" s="16">
        <f>'[9]Dia 14 (b)'!$X32</f>
        <v>8.9927785756149934</v>
      </c>
      <c r="P26" s="16">
        <f>'[9]Dia 15 (b)'!$X32</f>
        <v>8.1483418840809527</v>
      </c>
      <c r="Q26" s="16">
        <f>'[9]Dia 16 (b)'!$X32</f>
        <v>9.841539128205822</v>
      </c>
      <c r="R26" s="16">
        <f>'[9]Dia 17 (b)'!$X32</f>
        <v>9.8728059302726088</v>
      </c>
      <c r="S26" s="16">
        <f>'[9]Dia 18 (b)'!$X32</f>
        <v>10.728525532585255</v>
      </c>
      <c r="T26" s="16">
        <f>'[9]Dia 19 (b)'!$X32</f>
        <v>9.975032784058719</v>
      </c>
      <c r="U26" s="16">
        <f>'[9]Dia 20 (b)'!$X32</f>
        <v>9.0022241752211531</v>
      </c>
      <c r="V26" s="16">
        <f>'[9]Dia 21 (b)'!$X32</f>
        <v>9.2532120413470142</v>
      </c>
      <c r="W26" s="16">
        <f>'[9]Dia 22 (b)'!$X32</f>
        <v>10.398931494905018</v>
      </c>
      <c r="X26" s="16">
        <f>'[9]Dia 23 (b)'!$X32</f>
        <v>10.258778025925928</v>
      </c>
      <c r="Y26" s="16">
        <f>'[9]Dia 24 (b)'!$X32</f>
        <v>8.672211790185262</v>
      </c>
      <c r="Z26" s="16">
        <f>'[9]Dia 25 (b)'!$X32</f>
        <v>11.032606184833062</v>
      </c>
      <c r="AA26" s="16">
        <f>'[9]Dia 26 (b)'!$X32</f>
        <v>11.09600394602262</v>
      </c>
      <c r="AB26" s="16">
        <f>'[9]Dia 27 (b)'!$X32</f>
        <v>7.1575121567846107</v>
      </c>
      <c r="AC26" s="16">
        <f>'[9]Dia 28 (b)'!$X32</f>
        <v>7.6855734967517799</v>
      </c>
      <c r="AD26" s="16">
        <f>'[9]Dia 29 (b)'!$X32</f>
        <v>8.7967748111364035</v>
      </c>
      <c r="AE26" s="16">
        <f>'[9]Dia 30 (b)'!$X32</f>
        <v>10.172931344993417</v>
      </c>
      <c r="AF26" s="16"/>
    </row>
    <row r="27" spans="1:32" ht="20.100000000000001" customHeight="1" thickBot="1" x14ac:dyDescent="0.3">
      <c r="A27" s="15">
        <v>24</v>
      </c>
      <c r="B27" s="16">
        <f>'[9]Dia 1 (b)'!$X33</f>
        <v>9.7653508172010248</v>
      </c>
      <c r="C27" s="16">
        <f>'[9]Dia 2 (b)'!$X33</f>
        <v>9.002537143418671</v>
      </c>
      <c r="D27" s="16">
        <f>'[9]Dia 3 (b)'!$X33</f>
        <v>9.6479253394989044</v>
      </c>
      <c r="E27" s="16">
        <f>'[9]Dia 4 (b)'!$X33</f>
        <v>9.9465452891682542</v>
      </c>
      <c r="F27" s="16">
        <f>'[9]Dia 5 (b)'!$X33</f>
        <v>11.721696662498745</v>
      </c>
      <c r="G27" s="16">
        <f>'[9]Dia 6 (b)'!$X33</f>
        <v>10.837659011549894</v>
      </c>
      <c r="H27" s="16">
        <f>'[9]Dia 7 (b)'!$X33</f>
        <v>9.772219381660161</v>
      </c>
      <c r="I27" s="16">
        <f>'[9]Dia 8 (b)'!$X33</f>
        <v>9.8580251235745759</v>
      </c>
      <c r="J27" s="16">
        <f>'[9]Dia 9 (b)'!$X33</f>
        <v>9.7853103214293018</v>
      </c>
      <c r="K27" s="16">
        <f>'[9]Dia 10 (b)'!$X33</f>
        <v>9.6582046871540417</v>
      </c>
      <c r="L27" s="16">
        <f>'[9]Dia 11 (b)'!$X33</f>
        <v>11.523764067858501</v>
      </c>
      <c r="M27" s="16">
        <f>'[9]Dia 12 (b)'!$X33</f>
        <v>9.9210704177079894</v>
      </c>
      <c r="N27" s="16">
        <f>'[9]Dia 13 (b)'!$X33</f>
        <v>9.8059438216444885</v>
      </c>
      <c r="O27" s="16">
        <f>'[9]Dia 14 (b)'!$X33</f>
        <v>9.3296323510074668</v>
      </c>
      <c r="P27" s="16">
        <f>'[9]Dia 15 (b)'!$X33</f>
        <v>8.0181516616132722</v>
      </c>
      <c r="Q27" s="16">
        <f>'[9]Dia 16 (b)'!$X33</f>
        <v>10.497285333640308</v>
      </c>
      <c r="R27" s="16">
        <f>'[9]Dia 17 (b)'!$X33</f>
        <v>9.8757241458968839</v>
      </c>
      <c r="S27" s="16">
        <f>'[9]Dia 18 (b)'!$X33</f>
        <v>10.804334454438436</v>
      </c>
      <c r="T27" s="16">
        <f>'[9]Dia 19 (b)'!$X33</f>
        <v>9.918168339863028</v>
      </c>
      <c r="U27" s="16">
        <f>'[9]Dia 20 (b)'!$X33</f>
        <v>8.775319217111436</v>
      </c>
      <c r="V27" s="16">
        <f>'[9]Dia 21 (b)'!$X33</f>
        <v>8.7390218223000176</v>
      </c>
      <c r="W27" s="16">
        <f>'[9]Dia 22 (b)'!$X33</f>
        <v>9.7834815653090921</v>
      </c>
      <c r="X27" s="16">
        <f>'[9]Dia 23 (b)'!$X33</f>
        <v>9.8559545533645689</v>
      </c>
      <c r="Y27" s="16">
        <f>'[9]Dia 24 (b)'!$X33</f>
        <v>8.7401447550733948</v>
      </c>
      <c r="Z27" s="16">
        <f>'[9]Dia 25 (b)'!$X33</f>
        <v>11.304305463746179</v>
      </c>
      <c r="AA27" s="16">
        <f>'[9]Dia 26 (b)'!$X33</f>
        <v>10.866187639261977</v>
      </c>
      <c r="AB27" s="16">
        <f>'[9]Dia 27 (b)'!$X33</f>
        <v>7.1261155403414831</v>
      </c>
      <c r="AC27" s="16">
        <f>'[9]Dia 28 (b)'!$X33</f>
        <v>7.7253966697190899</v>
      </c>
      <c r="AD27" s="16">
        <f>'[9]Dia 29 (b)'!$X33</f>
        <v>8.6411262170202328</v>
      </c>
      <c r="AE27" s="16">
        <f>'[9]Dia 30 (b)'!$X33</f>
        <v>9.5981109610101107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10.314145950857482</v>
      </c>
      <c r="C31" s="24">
        <f t="shared" si="0"/>
        <v>9.2591177593027663</v>
      </c>
      <c r="D31" s="24">
        <f t="shared" si="0"/>
        <v>9.5767522410458437</v>
      </c>
      <c r="E31" s="24">
        <f t="shared" si="0"/>
        <v>9.5503981843557604</v>
      </c>
      <c r="F31" s="24">
        <f t="shared" si="0"/>
        <v>10.516216260877906</v>
      </c>
      <c r="G31" s="24">
        <f t="shared" si="0"/>
        <v>11.425250904127042</v>
      </c>
      <c r="H31" s="24">
        <f t="shared" si="0"/>
        <v>10.732947374482315</v>
      </c>
      <c r="I31" s="24">
        <f t="shared" si="0"/>
        <v>10.276645592433965</v>
      </c>
      <c r="J31" s="24">
        <f t="shared" si="0"/>
        <v>10.073617526032903</v>
      </c>
      <c r="K31" s="24">
        <f t="shared" si="0"/>
        <v>9.4975846256330367</v>
      </c>
      <c r="L31" s="24">
        <f t="shared" si="0"/>
        <v>10.617292206356247</v>
      </c>
      <c r="M31" s="24">
        <f t="shared" si="0"/>
        <v>10.887830388209098</v>
      </c>
      <c r="N31" s="24">
        <f t="shared" si="0"/>
        <v>9.9752789714017762</v>
      </c>
      <c r="O31" s="24">
        <f t="shared" si="0"/>
        <v>9.3350674604090855</v>
      </c>
      <c r="P31" s="24">
        <f t="shared" si="0"/>
        <v>8.5073526473143204</v>
      </c>
      <c r="Q31" s="24">
        <f t="shared" si="0"/>
        <v>9.741159915989412</v>
      </c>
      <c r="R31" s="24">
        <f t="shared" si="0"/>
        <v>10.108397217505557</v>
      </c>
      <c r="S31" s="24">
        <f t="shared" si="0"/>
        <v>10.156913501030683</v>
      </c>
      <c r="T31" s="24">
        <f t="shared" si="0"/>
        <v>10.014783241277478</v>
      </c>
      <c r="U31" s="24">
        <f t="shared" si="0"/>
        <v>8.784712987606488</v>
      </c>
      <c r="V31" s="24">
        <f t="shared" si="0"/>
        <v>8.6300493849803459</v>
      </c>
      <c r="W31" s="24">
        <f t="shared" si="0"/>
        <v>9.7455661134903924</v>
      </c>
      <c r="X31" s="24">
        <f t="shared" si="0"/>
        <v>10.040486455992317</v>
      </c>
      <c r="Y31" s="24">
        <f t="shared" si="0"/>
        <v>9.8331596986191503</v>
      </c>
      <c r="Z31" s="24">
        <f t="shared" si="0"/>
        <v>9.8409357522275602</v>
      </c>
      <c r="AA31" s="24">
        <f t="shared" si="0"/>
        <v>10.787384302513935</v>
      </c>
      <c r="AB31" s="24">
        <f t="shared" si="0"/>
        <v>7.7903831282076661</v>
      </c>
      <c r="AC31" s="24">
        <f t="shared" si="0"/>
        <v>7.67120082494655</v>
      </c>
      <c r="AD31" s="24">
        <f t="shared" si="0"/>
        <v>8.2401069805800358</v>
      </c>
      <c r="AE31" s="24">
        <f t="shared" si="0"/>
        <v>9.5797395118120026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11.415638171043248</v>
      </c>
      <c r="C35" s="29">
        <f t="shared" si="1"/>
        <v>9.9172026773398674</v>
      </c>
      <c r="D35" s="29">
        <f t="shared" si="1"/>
        <v>11.02657520969049</v>
      </c>
      <c r="E35" s="29">
        <f t="shared" si="1"/>
        <v>10.435464160018141</v>
      </c>
      <c r="F35" s="29">
        <f t="shared" si="1"/>
        <v>11.995929129522423</v>
      </c>
      <c r="G35" s="29">
        <f t="shared" si="1"/>
        <v>12.239011710902393</v>
      </c>
      <c r="H35" s="29">
        <f t="shared" si="1"/>
        <v>11.394444354476809</v>
      </c>
      <c r="I35" s="29">
        <f t="shared" si="1"/>
        <v>11.628905912479581</v>
      </c>
      <c r="J35" s="29">
        <f t="shared" si="1"/>
        <v>10.789483562964877</v>
      </c>
      <c r="K35" s="29">
        <f t="shared" si="1"/>
        <v>10.801127680215794</v>
      </c>
      <c r="L35" s="29">
        <f t="shared" si="1"/>
        <v>12.037936619355161</v>
      </c>
      <c r="M35" s="29">
        <f t="shared" si="1"/>
        <v>11.584999867110962</v>
      </c>
      <c r="N35" s="29">
        <f t="shared" si="1"/>
        <v>11.050908516950757</v>
      </c>
      <c r="O35" s="29">
        <f t="shared" si="1"/>
        <v>11.577292842155959</v>
      </c>
      <c r="P35" s="29">
        <f t="shared" si="1"/>
        <v>9.7118927157665542</v>
      </c>
      <c r="Q35" s="29">
        <f t="shared" si="1"/>
        <v>11.591522742033979</v>
      </c>
      <c r="R35" s="29">
        <f t="shared" si="1"/>
        <v>10.683155405363946</v>
      </c>
      <c r="S35" s="29">
        <f t="shared" si="1"/>
        <v>11.289906027532211</v>
      </c>
      <c r="T35" s="29">
        <f t="shared" si="1"/>
        <v>11.069077405944945</v>
      </c>
      <c r="U35" s="29">
        <f t="shared" si="1"/>
        <v>9.9044078757111791</v>
      </c>
      <c r="V35" s="29">
        <f t="shared" si="1"/>
        <v>9.4733098934541413</v>
      </c>
      <c r="W35" s="29">
        <f t="shared" si="1"/>
        <v>12.041581851834611</v>
      </c>
      <c r="X35" s="29">
        <f t="shared" si="1"/>
        <v>12.524248036362289</v>
      </c>
      <c r="Y35" s="29">
        <f t="shared" si="1"/>
        <v>11.988173428781392</v>
      </c>
      <c r="Z35" s="29">
        <f t="shared" si="1"/>
        <v>11.827843710803139</v>
      </c>
      <c r="AA35" s="29">
        <f t="shared" si="1"/>
        <v>11.525408171532487</v>
      </c>
      <c r="AB35" s="29">
        <f t="shared" si="1"/>
        <v>10.625502042820175</v>
      </c>
      <c r="AC35" s="29">
        <f t="shared" si="1"/>
        <v>8.3211691024760306</v>
      </c>
      <c r="AD35" s="29">
        <f t="shared" si="1"/>
        <v>9.0233552759731328</v>
      </c>
      <c r="AE35" s="29">
        <f t="shared" si="1"/>
        <v>10.833870328297227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9.5062824108146451</v>
      </c>
      <c r="C39" s="29">
        <f t="shared" si="2"/>
        <v>8.7682466474417158</v>
      </c>
      <c r="D39" s="29">
        <f t="shared" si="2"/>
        <v>8.5798347908578432</v>
      </c>
      <c r="E39" s="29">
        <f t="shared" si="2"/>
        <v>8.5562861795447454</v>
      </c>
      <c r="F39" s="29">
        <f t="shared" si="2"/>
        <v>9.3763551188441721</v>
      </c>
      <c r="G39" s="29">
        <f t="shared" si="2"/>
        <v>10.837659011549894</v>
      </c>
      <c r="H39" s="29">
        <f t="shared" si="2"/>
        <v>9.772219381660161</v>
      </c>
      <c r="I39" s="29">
        <f t="shared" si="2"/>
        <v>9.0477098730893513</v>
      </c>
      <c r="J39" s="29">
        <f t="shared" si="2"/>
        <v>9.6763021804844129</v>
      </c>
      <c r="K39" s="29">
        <f t="shared" si="2"/>
        <v>8.5492842315635649</v>
      </c>
      <c r="L39" s="29">
        <f t="shared" si="2"/>
        <v>9.2271809988859115</v>
      </c>
      <c r="M39" s="29">
        <f t="shared" si="2"/>
        <v>9.9210704177079894</v>
      </c>
      <c r="N39" s="29">
        <f t="shared" si="2"/>
        <v>7.8950962213963303</v>
      </c>
      <c r="O39" s="29">
        <f t="shared" si="2"/>
        <v>7.0637774637638993</v>
      </c>
      <c r="P39" s="29">
        <f t="shared" si="2"/>
        <v>7.6146908248879441</v>
      </c>
      <c r="Q39" s="29">
        <f t="shared" si="2"/>
        <v>7.6777206636973432</v>
      </c>
      <c r="R39" s="29">
        <f t="shared" si="2"/>
        <v>9.1967073131798891</v>
      </c>
      <c r="S39" s="29">
        <f t="shared" si="2"/>
        <v>8.9251290173286488</v>
      </c>
      <c r="T39" s="29">
        <f t="shared" si="2"/>
        <v>8.0186040203035684</v>
      </c>
      <c r="U39" s="29">
        <f t="shared" si="2"/>
        <v>7.2803112480616372</v>
      </c>
      <c r="V39" s="29">
        <f t="shared" si="2"/>
        <v>7.8395849532111859</v>
      </c>
      <c r="W39" s="29">
        <f t="shared" si="2"/>
        <v>7.9502646417101754</v>
      </c>
      <c r="X39" s="29">
        <f t="shared" si="2"/>
        <v>8.6308088512782302</v>
      </c>
      <c r="Y39" s="29">
        <f t="shared" si="2"/>
        <v>8.1285470787390377</v>
      </c>
      <c r="Z39" s="29">
        <f t="shared" si="2"/>
        <v>7.5278592638892832</v>
      </c>
      <c r="AA39" s="29">
        <f t="shared" si="2"/>
        <v>10.30024979250174</v>
      </c>
      <c r="AB39" s="29">
        <f t="shared" si="2"/>
        <v>6.5457394070405446</v>
      </c>
      <c r="AC39" s="29">
        <f t="shared" si="2"/>
        <v>7.0960018374718841</v>
      </c>
      <c r="AD39" s="29">
        <f t="shared" si="2"/>
        <v>7.6498695323247512</v>
      </c>
      <c r="AE39" s="29">
        <f t="shared" si="2"/>
        <v>8.0428816733252209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1.9093557602286033</v>
      </c>
      <c r="C43" s="24">
        <f t="shared" si="3"/>
        <v>1.1489560298981516</v>
      </c>
      <c r="D43" s="24">
        <f t="shared" si="3"/>
        <v>2.4467404188326469</v>
      </c>
      <c r="E43" s="24">
        <f t="shared" si="3"/>
        <v>1.8791779804733952</v>
      </c>
      <c r="F43" s="24">
        <f t="shared" si="3"/>
        <v>2.6195740106782512</v>
      </c>
      <c r="G43" s="24">
        <f t="shared" si="3"/>
        <v>1.4013526993524987</v>
      </c>
      <c r="H43" s="24">
        <f t="shared" si="3"/>
        <v>1.6222249728166478</v>
      </c>
      <c r="I43" s="24">
        <f t="shared" si="3"/>
        <v>2.58119603939023</v>
      </c>
      <c r="J43" s="24">
        <f t="shared" si="3"/>
        <v>1.1131813824804642</v>
      </c>
      <c r="K43" s="24">
        <f t="shared" si="3"/>
        <v>2.2518434486522292</v>
      </c>
      <c r="L43" s="24">
        <f t="shared" si="3"/>
        <v>2.8107556204692496</v>
      </c>
      <c r="M43" s="24">
        <f t="shared" si="3"/>
        <v>1.663929449402973</v>
      </c>
      <c r="N43" s="24">
        <f t="shared" si="3"/>
        <v>3.1558122955544272</v>
      </c>
      <c r="O43" s="24">
        <f t="shared" si="3"/>
        <v>4.5135153783920599</v>
      </c>
      <c r="P43" s="24">
        <f t="shared" si="3"/>
        <v>2.0972018908786101</v>
      </c>
      <c r="Q43" s="24">
        <f t="shared" si="3"/>
        <v>3.9138020783366354</v>
      </c>
      <c r="R43" s="24">
        <f t="shared" si="3"/>
        <v>1.486448092184057</v>
      </c>
      <c r="S43" s="24">
        <f t="shared" si="3"/>
        <v>2.3647770102035626</v>
      </c>
      <c r="T43" s="24">
        <f t="shared" si="3"/>
        <v>3.0504733856413768</v>
      </c>
      <c r="U43" s="24">
        <f t="shared" si="3"/>
        <v>2.6240966276495419</v>
      </c>
      <c r="V43" s="24">
        <f t="shared" si="3"/>
        <v>1.6337249402429554</v>
      </c>
      <c r="W43" s="24">
        <f t="shared" si="3"/>
        <v>4.0913172101244353</v>
      </c>
      <c r="X43" s="24">
        <f t="shared" si="3"/>
        <v>3.8934391850840591</v>
      </c>
      <c r="Y43" s="24">
        <f t="shared" si="3"/>
        <v>3.8596263500423547</v>
      </c>
      <c r="Z43" s="24">
        <f t="shared" si="3"/>
        <v>4.2999844469138555</v>
      </c>
      <c r="AA43" s="24">
        <f t="shared" si="3"/>
        <v>1.2251583790307468</v>
      </c>
      <c r="AB43" s="24">
        <f t="shared" si="3"/>
        <v>4.0797626357796304</v>
      </c>
      <c r="AC43" s="24">
        <f t="shared" si="3"/>
        <v>1.2251672650041465</v>
      </c>
      <c r="AD43" s="24">
        <f t="shared" si="3"/>
        <v>1.3734857436483816</v>
      </c>
      <c r="AE43" s="24">
        <f t="shared" si="3"/>
        <v>2.790988654972006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9.7170159036539694</v>
      </c>
      <c r="I49" s="39"/>
      <c r="J49" s="41"/>
      <c r="K49" s="40">
        <f>MAX(B35:AF35)</f>
        <v>12.524248036362289</v>
      </c>
      <c r="L49" s="41"/>
      <c r="M49" s="41"/>
      <c r="N49" s="40">
        <f>MIN(B39:AF39)</f>
        <v>6.5457394070405446</v>
      </c>
      <c r="O49" s="41"/>
      <c r="P49" s="41"/>
      <c r="Q49" s="40">
        <f>K49-N49</f>
        <v>5.9785086293217446</v>
      </c>
      <c r="R49" s="39"/>
      <c r="S49" s="40"/>
      <c r="T49" s="40">
        <f>AVERAGE(B35:AF35)</f>
        <v>11.010978147630464</v>
      </c>
      <c r="U49" s="40"/>
      <c r="V49" s="40">
        <f>AVERAGE(B39:AF39)</f>
        <v>8.506742501551857</v>
      </c>
      <c r="W49" s="40"/>
      <c r="X49" s="40">
        <f>T49-V49</f>
        <v>2.504235646078607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topLeftCell="A9"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>JULHO DE 2006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9.0152711427332193</v>
      </c>
      <c r="C4" s="16">
        <f>'[7]Dia 2 (b)'!$X10</f>
        <v>10.384380348253034</v>
      </c>
      <c r="D4" s="16">
        <f>'[7]Dia 3 (b)'!$X10</f>
        <v>10.504523464511228</v>
      </c>
      <c r="E4" s="16">
        <f>'[7]Dia 4 (b)'!$X10</f>
        <v>10.024344338968252</v>
      </c>
      <c r="F4" s="16">
        <f>'[7]Dia 5 (b)'!$X10</f>
        <v>7.9701577819790037</v>
      </c>
      <c r="G4" s="16">
        <f>'[7]Dia 6 (b)'!$X10</f>
        <v>8.4207320819569098</v>
      </c>
      <c r="H4" s="16">
        <f>'[7]Dia 7 (b)'!$X10</f>
        <v>8.6212653087516795</v>
      </c>
      <c r="I4" s="16">
        <f>'[7]Dia 8 (b)'!$X10</f>
        <v>9.5814531383849584</v>
      </c>
      <c r="J4" s="16">
        <f>'[7]Dia 9 (b)'!$X10</f>
        <v>9.7207922160141305</v>
      </c>
      <c r="K4" s="16">
        <f>'[7]Dia 10 (b)'!$X10</f>
        <v>11.516710032573732</v>
      </c>
      <c r="L4" s="16">
        <f>'[7]Dia 11 (b)'!$X10</f>
        <v>11.895217278665834</v>
      </c>
      <c r="M4" s="16">
        <f>'[7]Dia 12 (b)'!$X10</f>
        <v>12.017917049690395</v>
      </c>
      <c r="N4" s="16">
        <f>'[7]Dia 13 (b)'!$X10</f>
        <v>10.745241825982637</v>
      </c>
      <c r="O4" s="16">
        <f>'[7]Dia 14 (b)'!$X10</f>
        <v>9.7216985965397278</v>
      </c>
      <c r="P4" s="16">
        <f>'[7]Dia 15 (b)'!$X10</f>
        <v>8.8657168553848518</v>
      </c>
      <c r="Q4" s="16">
        <f>'[7]Dia 16 (b)'!$X10</f>
        <v>10.278443514096841</v>
      </c>
      <c r="R4" s="16">
        <f>'[7]Dia 17 (b)'!$X10</f>
        <v>8.1916400816740165</v>
      </c>
      <c r="S4" s="16">
        <f>'[7]Dia 18 (b)'!$X10</f>
        <v>9.3356216151090088</v>
      </c>
      <c r="T4" s="16">
        <f>'[7]Dia 19 (b)'!$X10</f>
        <v>8.9569876083744955</v>
      </c>
      <c r="U4" s="16">
        <f>'[7]Dia 20 (b)'!$X10</f>
        <v>8.1314255252407843</v>
      </c>
      <c r="V4" s="16">
        <f>'[7]Dia 21 (b)'!$X10</f>
        <v>8.8618957772853708</v>
      </c>
      <c r="W4" s="16">
        <f>'[7]Dia 22 (b)'!$X10</f>
        <v>8.3924832536177547</v>
      </c>
      <c r="X4" s="16">
        <f>'[7]Dia 23 (b)'!$X10</f>
        <v>8.5835411869698284</v>
      </c>
      <c r="Y4" s="16">
        <f>'[7]Dia 24 (b)'!$X10</f>
        <v>8.53347187941106</v>
      </c>
      <c r="Z4" s="16">
        <f>'[7]Dia 25 (b)'!$X10</f>
        <v>10.385848590702047</v>
      </c>
      <c r="AA4" s="16">
        <f>'[7]Dia 26 (b)'!$X10</f>
        <v>8.9414040808525286</v>
      </c>
      <c r="AB4" s="16">
        <f>'[7]Dia 27 (b)'!$X10</f>
        <v>8.2197787149656669</v>
      </c>
      <c r="AC4" s="16">
        <f>'[7]Dia 28 (b)'!$X10</f>
        <v>9.3597568013821739</v>
      </c>
      <c r="AD4" s="16">
        <f>'[7]Dia 29 (b)'!$X10</f>
        <v>11.742233125910117</v>
      </c>
      <c r="AE4" s="16">
        <f>'[7]Dia 30 (b)'!$X10</f>
        <v>9.0447285580372139</v>
      </c>
      <c r="AF4" s="16">
        <f>'[7]Dia 31 (b)'!$X10</f>
        <v>8.2786647991528604</v>
      </c>
    </row>
    <row r="5" spans="1:32" ht="20.100000000000001" customHeight="1" x14ac:dyDescent="0.25">
      <c r="A5" s="15">
        <v>2</v>
      </c>
      <c r="B5" s="16">
        <f>'[7]Dia 1 (b)'!$X11</f>
        <v>8.6829752155733253</v>
      </c>
      <c r="C5" s="16">
        <f>'[7]Dia 2 (b)'!$X11</f>
        <v>10.429824741975249</v>
      </c>
      <c r="D5" s="16">
        <f>'[7]Dia 3 (b)'!$X11</f>
        <v>9.9063551320863237</v>
      </c>
      <c r="E5" s="16">
        <f>'[7]Dia 4 (b)'!$X11</f>
        <v>9.3334044700427885</v>
      </c>
      <c r="F5" s="16">
        <f>'[7]Dia 5 (b)'!$X11</f>
        <v>7.791394699678726</v>
      </c>
      <c r="G5" s="16">
        <f>'[7]Dia 6 (b)'!$X11</f>
        <v>8.3964332877723233</v>
      </c>
      <c r="H5" s="16">
        <f>'[7]Dia 7 (b)'!$X11</f>
        <v>8.3411831124314375</v>
      </c>
      <c r="I5" s="16">
        <f>'[7]Dia 8 (b)'!$X11</f>
        <v>9.2930997871369136</v>
      </c>
      <c r="J5" s="16">
        <f>'[7]Dia 9 (b)'!$X11</f>
        <v>9.7177251162390057</v>
      </c>
      <c r="K5" s="16">
        <f>'[7]Dia 10 (b)'!$X11</f>
        <v>11.383285824777055</v>
      </c>
      <c r="L5" s="16">
        <f>'[7]Dia 11 (b)'!$X11</f>
        <v>11.871624910673958</v>
      </c>
      <c r="M5" s="16">
        <f>'[7]Dia 12 (b)'!$X11</f>
        <v>11.791765404690642</v>
      </c>
      <c r="N5" s="16">
        <f>'[7]Dia 13 (b)'!$X11</f>
        <v>11.076466728154594</v>
      </c>
      <c r="O5" s="16">
        <f>'[7]Dia 14 (b)'!$X11</f>
        <v>9.5091737873662332</v>
      </c>
      <c r="P5" s="16">
        <f>'[7]Dia 15 (b)'!$X11</f>
        <v>8.7450675139954228</v>
      </c>
      <c r="Q5" s="16">
        <f>'[7]Dia 16 (b)'!$X11</f>
        <v>10.017156132738631</v>
      </c>
      <c r="R5" s="16">
        <f>'[7]Dia 17 (b)'!$X11</f>
        <v>8.2290116080565312</v>
      </c>
      <c r="S5" s="16">
        <f>'[7]Dia 18 (b)'!$X11</f>
        <v>9.643686313287505</v>
      </c>
      <c r="T5" s="16">
        <f>'[7]Dia 19 (b)'!$X11</f>
        <v>8.9608968798168185</v>
      </c>
      <c r="U5" s="16">
        <f>'[7]Dia 20 (b)'!$X11</f>
        <v>8.1769435175674925</v>
      </c>
      <c r="V5" s="16">
        <f>'[7]Dia 21 (b)'!$X11</f>
        <v>8.6895944613804428</v>
      </c>
      <c r="W5" s="16">
        <f>'[7]Dia 22 (b)'!$X11</f>
        <v>8.4141523479313864</v>
      </c>
      <c r="X5" s="16">
        <f>'[7]Dia 23 (b)'!$X11</f>
        <v>8.4506464653483206</v>
      </c>
      <c r="Y5" s="16">
        <f>'[7]Dia 24 (b)'!$X11</f>
        <v>8.5342317995960446</v>
      </c>
      <c r="Z5" s="16">
        <f>'[7]Dia 25 (b)'!$X11</f>
        <v>10.736712162336556</v>
      </c>
      <c r="AA5" s="16">
        <f>'[7]Dia 26 (b)'!$X11</f>
        <v>8.8226200298316737</v>
      </c>
      <c r="AB5" s="16">
        <f>'[7]Dia 27 (b)'!$X11</f>
        <v>8.159101500539867</v>
      </c>
      <c r="AC5" s="16">
        <f>'[7]Dia 28 (b)'!$X11</f>
        <v>9.2196950864841405</v>
      </c>
      <c r="AD5" s="16">
        <f>'[7]Dia 29 (b)'!$X11</f>
        <v>12.64963475407915</v>
      </c>
      <c r="AE5" s="16">
        <f>'[7]Dia 30 (b)'!$X11</f>
        <v>9.0833093378053871</v>
      </c>
      <c r="AF5" s="16">
        <f>'[7]Dia 31 (b)'!$X11</f>
        <v>8.3667948400002228</v>
      </c>
    </row>
    <row r="6" spans="1:32" ht="20.100000000000001" customHeight="1" x14ac:dyDescent="0.25">
      <c r="A6" s="15">
        <v>3</v>
      </c>
      <c r="B6" s="16">
        <f>'[7]Dia 1 (b)'!$X12</f>
        <v>8.379263414100393</v>
      </c>
      <c r="C6" s="16">
        <f>'[7]Dia 2 (b)'!$X12</f>
        <v>10.236158949046684</v>
      </c>
      <c r="D6" s="16">
        <f>'[7]Dia 3 (b)'!$X12</f>
        <v>9.6500772643695125</v>
      </c>
      <c r="E6" s="16">
        <f>'[7]Dia 4 (b)'!$X12</f>
        <v>9.2722204693933676</v>
      </c>
      <c r="F6" s="16">
        <f>'[7]Dia 5 (b)'!$X12</f>
        <v>7.7710782777242455</v>
      </c>
      <c r="G6" s="16">
        <f>'[7]Dia 6 (b)'!$X12</f>
        <v>8.0695469613968847</v>
      </c>
      <c r="H6" s="16">
        <f>'[7]Dia 7 (b)'!$X12</f>
        <v>8.6037303683662074</v>
      </c>
      <c r="I6" s="16">
        <f>'[7]Dia 8 (b)'!$X12</f>
        <v>9.3987390619190716</v>
      </c>
      <c r="J6" s="16">
        <f>'[7]Dia 9 (b)'!$X12</f>
        <v>9.8944052012437069</v>
      </c>
      <c r="K6" s="16">
        <f>'[7]Dia 10 (b)'!$X12</f>
        <v>11.205838956848673</v>
      </c>
      <c r="L6" s="16">
        <f>'[7]Dia 11 (b)'!$X12</f>
        <v>11.799417892884101</v>
      </c>
      <c r="M6" s="16">
        <f>'[8]Dia 12 (b)'!$X12</f>
        <v>13.502451457751002</v>
      </c>
      <c r="N6" s="16">
        <f>'[8]Dia 13 (b)'!$X12</f>
        <v>12.393236882928131</v>
      </c>
      <c r="O6" s="16">
        <f>'[8]Dia 14 (b)'!$X12</f>
        <v>12.666233042979849</v>
      </c>
      <c r="P6" s="16">
        <f>'[8]Dia 15 (b)'!$X12</f>
        <v>14.110495512589466</v>
      </c>
      <c r="Q6" s="16">
        <f>'[8]Dia 16 (b)'!$X12</f>
        <v>16.018611084922714</v>
      </c>
      <c r="R6" s="16">
        <f>'[8]Dia 17 (b)'!$X12</f>
        <v>14.244504526472163</v>
      </c>
      <c r="S6" s="16">
        <f>'[8]Dia 18 (b)'!$X12</f>
        <v>15.037467335250566</v>
      </c>
      <c r="T6" s="16">
        <f>'[8]Dia 19 (b)'!$X12</f>
        <v>14.645247830897601</v>
      </c>
      <c r="U6" s="16">
        <f>'[8]Dia 20 (b)'!$X12</f>
        <v>15.428472792920106</v>
      </c>
      <c r="V6" s="16">
        <f>'[8]Dia 21 (b)'!$X12</f>
        <v>15.591623239300205</v>
      </c>
      <c r="W6" s="16">
        <f>'[8]Dia 22 (b)'!$X12</f>
        <v>15.927409483444407</v>
      </c>
      <c r="X6" s="16">
        <f>'[8]Dia 23 (b)'!$X12</f>
        <v>15.465693040216907</v>
      </c>
      <c r="Y6" s="16">
        <f>'[8]Dia 24 (b)'!$X12</f>
        <v>15.715112083109384</v>
      </c>
      <c r="Z6" s="16">
        <f>'[8]Dia 25 (b)'!$X12</f>
        <v>15.698048290341571</v>
      </c>
      <c r="AA6" s="16">
        <f>'[8]Dia 26 (b)'!$X12</f>
        <v>14.127975979530971</v>
      </c>
      <c r="AB6" s="16">
        <f>'[8]Dia 27 (b)'!$X12</f>
        <v>14.272246822571018</v>
      </c>
      <c r="AC6" s="16">
        <f>'[8]Dia 28 (b)'!$X12</f>
        <v>13.333080764192834</v>
      </c>
      <c r="AD6" s="16">
        <f>'[8]Dia 29 (b)'!$X12</f>
        <v>15.478776503759075</v>
      </c>
      <c r="AE6" s="16">
        <f>'[8]Dia 30 (b)'!$X12</f>
        <v>13.402173724621589</v>
      </c>
      <c r="AF6" s="16">
        <f>'[8]Dia 31 (b)'!$X12</f>
        <v>12.492973300671594</v>
      </c>
    </row>
    <row r="7" spans="1:32" ht="20.100000000000001" customHeight="1" x14ac:dyDescent="0.25">
      <c r="A7" s="15">
        <v>4</v>
      </c>
      <c r="B7" s="16">
        <f>'[7]Dia 1 (b)'!$X13</f>
        <v>8.2484359512407739</v>
      </c>
      <c r="C7" s="16">
        <f>'[7]Dia 2 (b)'!$X13</f>
        <v>10.132895834281145</v>
      </c>
      <c r="D7" s="16">
        <f>'[7]Dia 3 (b)'!$X13</f>
        <v>10.073399833238291</v>
      </c>
      <c r="E7" s="16">
        <f>'[7]Dia 4 (b)'!$X13</f>
        <v>9.2103582276702269</v>
      </c>
      <c r="F7" s="16">
        <f>'[7]Dia 5 (b)'!$X13</f>
        <v>7.805427943543032</v>
      </c>
      <c r="G7" s="16">
        <f>'[7]Dia 6 (b)'!$X13</f>
        <v>7.9394603767558207</v>
      </c>
      <c r="H7" s="16">
        <f>'[7]Dia 7 (b)'!$X13</f>
        <v>8.6328471860485969</v>
      </c>
      <c r="I7" s="16">
        <f>'[7]Dia 8 (b)'!$X13</f>
        <v>9.480408685512943</v>
      </c>
      <c r="J7" s="16">
        <f>'[7]Dia 9 (b)'!$X13</f>
        <v>9.6680064614618075</v>
      </c>
      <c r="K7" s="16">
        <f>'[7]Dia 10 (b)'!$X13</f>
        <v>11.530811325748424</v>
      </c>
      <c r="L7" s="16">
        <f>'[7]Dia 11 (b)'!$X13</f>
        <v>11.926537512170626</v>
      </c>
      <c r="M7" s="16">
        <f>'[7]Dia 12 (b)'!$X13</f>
        <v>11.698083552154996</v>
      </c>
      <c r="N7" s="16">
        <f>'[7]Dia 13 (b)'!$X13</f>
        <v>11.038241188489094</v>
      </c>
      <c r="O7" s="16">
        <f>'[7]Dia 14 (b)'!$X13</f>
        <v>9.5143552612685323</v>
      </c>
      <c r="P7" s="16">
        <f>'[7]Dia 15 (b)'!$X13</f>
        <v>10.291074736306298</v>
      </c>
      <c r="Q7" s="16">
        <f>'[7]Dia 16 (b)'!$X13</f>
        <v>9.5790104602269288</v>
      </c>
      <c r="R7" s="16">
        <f>'[7]Dia 17 (b)'!$X13</f>
        <v>7.9951500094138179</v>
      </c>
      <c r="S7" s="16">
        <f>'[7]Dia 18 (b)'!$X13</f>
        <v>9.0011514091399665</v>
      </c>
      <c r="T7" s="16">
        <f>'[7]Dia 19 (b)'!$X13</f>
        <v>8.8226020989795622</v>
      </c>
      <c r="U7" s="16">
        <f>'[7]Dia 20 (b)'!$X13</f>
        <v>7.808762222144745</v>
      </c>
      <c r="V7" s="16">
        <f>'[7]Dia 21 (b)'!$X13</f>
        <v>8.3922963051085606</v>
      </c>
      <c r="W7" s="16">
        <f>'[7]Dia 22 (b)'!$X13</f>
        <v>8.5296840286428512</v>
      </c>
      <c r="X7" s="16">
        <f>'[7]Dia 23 (b)'!$X13</f>
        <v>8.1175810012973226</v>
      </c>
      <c r="Y7" s="16">
        <f>'[7]Dia 24 (b)'!$X13</f>
        <v>8.4769001763405694</v>
      </c>
      <c r="Z7" s="16">
        <f>'[7]Dia 25 (b)'!$X13</f>
        <v>10.02365534649973</v>
      </c>
      <c r="AA7" s="16">
        <f>'[7]Dia 26 (b)'!$X13</f>
        <v>8.9321517013298184</v>
      </c>
      <c r="AB7" s="16">
        <f>'[7]Dia 27 (b)'!$X13</f>
        <v>7.9906412236198419</v>
      </c>
      <c r="AC7" s="16">
        <f>'[7]Dia 28 (b)'!$X13</f>
        <v>12.037119110846618</v>
      </c>
      <c r="AD7" s="16">
        <f>'[7]Dia 29 (b)'!$X13</f>
        <v>12.925900626995729</v>
      </c>
      <c r="AE7" s="16">
        <f>'[7]Dia 30 (b)'!$X13</f>
        <v>8.5568457999189658</v>
      </c>
      <c r="AF7" s="16">
        <f>'[7]Dia 31 (b)'!$X13</f>
        <v>8.3690812122764058</v>
      </c>
    </row>
    <row r="8" spans="1:32" ht="20.100000000000001" customHeight="1" x14ac:dyDescent="0.25">
      <c r="A8" s="15">
        <v>5</v>
      </c>
      <c r="B8" s="16">
        <f>'[7]Dia 1 (b)'!$X14</f>
        <v>8.0305390829257561</v>
      </c>
      <c r="C8" s="16">
        <f>'[7]Dia 2 (b)'!$X14</f>
        <v>10.132219739285764</v>
      </c>
      <c r="D8" s="16">
        <f>'[7]Dia 3 (b)'!$X14</f>
        <v>9.8762627486259653</v>
      </c>
      <c r="E8" s="16">
        <f>'[7]Dia 4 (b)'!$X14</f>
        <v>9.1119701636194801</v>
      </c>
      <c r="F8" s="16">
        <f>'[7]Dia 5 (b)'!$X14</f>
        <v>7.5485184630664035</v>
      </c>
      <c r="G8" s="16">
        <f>'[7]Dia 6 (b)'!$X14</f>
        <v>7.6247346595612147</v>
      </c>
      <c r="H8" s="16">
        <f>'[7]Dia 7 (b)'!$X14</f>
        <v>8.6346477002909943</v>
      </c>
      <c r="I8" s="16">
        <f>'[7]Dia 8 (b)'!$X14</f>
        <v>9.4569572896275798</v>
      </c>
      <c r="J8" s="16">
        <f>'[7]Dia 9 (b)'!$X14</f>
        <v>9.7278873379377906</v>
      </c>
      <c r="K8" s="16">
        <f>'[7]Dia 10 (b)'!$X14</f>
        <v>11.531282219602344</v>
      </c>
      <c r="L8" s="16">
        <f>'[7]Dia 11 (b)'!$X14</f>
        <v>12.005309660100894</v>
      </c>
      <c r="M8" s="16">
        <f>'[7]Dia 12 (b)'!$X14</f>
        <v>11.625745227704932</v>
      </c>
      <c r="N8" s="16">
        <f>'[7]Dia 13 (b)'!$X14</f>
        <v>10.947658839106744</v>
      </c>
      <c r="O8" s="16">
        <f>'[7]Dia 14 (b)'!$X14</f>
        <v>9.8403991514482509</v>
      </c>
      <c r="P8" s="16">
        <f>'[7]Dia 15 (b)'!$X14</f>
        <v>10.316142812802367</v>
      </c>
      <c r="Q8" s="16">
        <f>'[7]Dia 16 (b)'!$X14</f>
        <v>9.6454020450237152</v>
      </c>
      <c r="R8" s="16">
        <f>'[7]Dia 17 (b)'!$X14</f>
        <v>7.9723919206541662</v>
      </c>
      <c r="S8" s="16">
        <f>'[7]Dia 18 (b)'!$X14</f>
        <v>8.68809526398468</v>
      </c>
      <c r="T8" s="16">
        <f>'[7]Dia 19 (b)'!$X14</f>
        <v>8.4249962656366773</v>
      </c>
      <c r="U8" s="16">
        <f>'[7]Dia 20 (b)'!$X14</f>
        <v>7.7907731656056587</v>
      </c>
      <c r="V8" s="16">
        <f>'[7]Dia 21 (b)'!$X14</f>
        <v>8.5050174094000344</v>
      </c>
      <c r="W8" s="16">
        <f>'[7]Dia 22 (b)'!$X14</f>
        <v>8.4653615795809269</v>
      </c>
      <c r="X8" s="16">
        <f>'[7]Dia 23 (b)'!$X14</f>
        <v>8.0919483626716051</v>
      </c>
      <c r="Y8" s="16">
        <f>'[7]Dia 24 (b)'!$X14</f>
        <v>8.1943042334568688</v>
      </c>
      <c r="Z8" s="16">
        <f>'[7]Dia 25 (b)'!$X14</f>
        <v>9.5700802586762368</v>
      </c>
      <c r="AA8" s="16">
        <f>'[7]Dia 26 (b)'!$X14</f>
        <v>8.9728240013827687</v>
      </c>
      <c r="AB8" s="16">
        <f>'[7]Dia 27 (b)'!$X14</f>
        <v>8.1885302696536471</v>
      </c>
      <c r="AC8" s="16">
        <f>'[7]Dia 28 (b)'!$X14</f>
        <v>11.905632665312986</v>
      </c>
      <c r="AD8" s="16">
        <f>'[7]Dia 29 (b)'!$X14</f>
        <v>12.993690331923574</v>
      </c>
      <c r="AE8" s="16">
        <f>'[7]Dia 30 (b)'!$X14</f>
        <v>8.5906737577600154</v>
      </c>
      <c r="AF8" s="16">
        <f>'[7]Dia 31 (b)'!$X14</f>
        <v>8.3684238195143035</v>
      </c>
    </row>
    <row r="9" spans="1:32" ht="20.100000000000001" customHeight="1" x14ac:dyDescent="0.25">
      <c r="A9" s="15">
        <v>6</v>
      </c>
      <c r="B9" s="16">
        <f>'[7]Dia 1 (b)'!$X15</f>
        <v>8.0065367604623976</v>
      </c>
      <c r="C9" s="16">
        <f>'[7]Dia 2 (b)'!$X15</f>
        <v>10.13008726227603</v>
      </c>
      <c r="D9" s="16">
        <f>'[7]Dia 3 (b)'!$X15</f>
        <v>9.6825592737339878</v>
      </c>
      <c r="E9" s="16">
        <f>'[7]Dia 4 (b)'!$X15</f>
        <v>9.0278620312169622</v>
      </c>
      <c r="F9" s="16">
        <f>'[7]Dia 5 (b)'!$X15</f>
        <v>7.4960854450480294</v>
      </c>
      <c r="G9" s="16">
        <f>'[7]Dia 6 (b)'!$X15</f>
        <v>7.4663961675559527</v>
      </c>
      <c r="H9" s="16">
        <f>'[7]Dia 7 (b)'!$X15</f>
        <v>8.5457233014620329</v>
      </c>
      <c r="I9" s="16">
        <f>'[7]Dia 8 (b)'!$X15</f>
        <v>9.2089650962644853</v>
      </c>
      <c r="J9" s="16">
        <f>'[7]Dia 9 (b)'!$X15</f>
        <v>9.1831486249486982</v>
      </c>
      <c r="K9" s="16">
        <f>'[7]Dia 10 (b)'!$X15</f>
        <v>11.506755974365046</v>
      </c>
      <c r="L9" s="16">
        <f>'[7]Dia 11 (b)'!$X15</f>
        <v>11.978615507905889</v>
      </c>
      <c r="M9" s="16">
        <f>'[7]Dia 12 (b)'!$X15</f>
        <v>11.476305848489313</v>
      </c>
      <c r="N9" s="16">
        <f>'[7]Dia 13 (b)'!$X15</f>
        <v>10.547469688125338</v>
      </c>
      <c r="O9" s="16">
        <f>'[7]Dia 14 (b)'!$X15</f>
        <v>9.3794169866501775</v>
      </c>
      <c r="P9" s="16">
        <f>'[7]Dia 15 (b)'!$X15</f>
        <v>10.420809118345391</v>
      </c>
      <c r="Q9" s="16">
        <f>'[7]Dia 16 (b)'!$X15</f>
        <v>9.4580312688117267</v>
      </c>
      <c r="R9" s="16">
        <f>'[7]Dia 17 (b)'!$X15</f>
        <v>7.9171059273467534</v>
      </c>
      <c r="S9" s="16">
        <f>'[7]Dia 18 (b)'!$X15</f>
        <v>8.7223125484935107</v>
      </c>
      <c r="T9" s="16">
        <f>'[7]Dia 19 (b)'!$X15</f>
        <v>8.425034831934278</v>
      </c>
      <c r="U9" s="16">
        <f>'[7]Dia 20 (b)'!$X15</f>
        <v>7.716391304283059</v>
      </c>
      <c r="V9" s="16">
        <f>'[7]Dia 21 (b)'!$X15</f>
        <v>8.1347957930631107</v>
      </c>
      <c r="W9" s="16">
        <f>'[7]Dia 22 (b)'!$X15</f>
        <v>8.3130601248993194</v>
      </c>
      <c r="X9" s="16">
        <f>'[7]Dia 23 (b)'!$X15</f>
        <v>7.6025814858753531</v>
      </c>
      <c r="Y9" s="16">
        <f>'[7]Dia 24 (b)'!$X15</f>
        <v>8.1846889292042935</v>
      </c>
      <c r="Z9" s="16">
        <f>'[7]Dia 25 (b)'!$X15</f>
        <v>9.3465275997609947</v>
      </c>
      <c r="AA9" s="16">
        <f>'[7]Dia 26 (b)'!$X15</f>
        <v>8.6801078331354962</v>
      </c>
      <c r="AB9" s="16">
        <f>'[7]Dia 27 (b)'!$X15</f>
        <v>8.0820052255128303</v>
      </c>
      <c r="AC9" s="16">
        <f>'[7]Dia 28 (b)'!$X15</f>
        <v>11.907380288736425</v>
      </c>
      <c r="AD9" s="16">
        <f>'[7]Dia 29 (b)'!$X15</f>
        <v>12.642861489988709</v>
      </c>
      <c r="AE9" s="16">
        <f>'[7]Dia 30 (b)'!$X15</f>
        <v>8.590313787803451</v>
      </c>
      <c r="AF9" s="16">
        <f>'[7]Dia 31 (b)'!$X15</f>
        <v>8.4517418649508009</v>
      </c>
    </row>
    <row r="10" spans="1:32" ht="20.100000000000001" customHeight="1" x14ac:dyDescent="0.25">
      <c r="A10" s="15">
        <v>7</v>
      </c>
      <c r="B10" s="16">
        <f>'[7]Dia 1 (b)'!$X16</f>
        <v>8.2944077016185496</v>
      </c>
      <c r="C10" s="16">
        <f>'[7]Dia 2 (b)'!$X16</f>
        <v>10.111323123120776</v>
      </c>
      <c r="D10" s="16">
        <f>'[7]Dia 3 (b)'!$X16</f>
        <v>9.6223090813592727</v>
      </c>
      <c r="E10" s="16">
        <f>'[7]Dia 4 (b)'!$X16</f>
        <v>8.983554378112423</v>
      </c>
      <c r="F10" s="16">
        <f>'[7]Dia 5 (b)'!$X16</f>
        <v>7.3558248135715214</v>
      </c>
      <c r="G10" s="16">
        <f>'[7]Dia 6 (b)'!$X16</f>
        <v>7.3277405049005795</v>
      </c>
      <c r="H10" s="16">
        <f>'[7]Dia 7 (b)'!$X16</f>
        <v>8.6179568045269033</v>
      </c>
      <c r="I10" s="16">
        <f>'[7]Dia 8 (b)'!$X16</f>
        <v>9.0001679862469945</v>
      </c>
      <c r="J10" s="16">
        <f>'[7]Dia 9 (b)'!$X16</f>
        <v>9.1379135552778283</v>
      </c>
      <c r="K10" s="16">
        <f>'[7]Dia 10 (b)'!$X16</f>
        <v>11.44754301861019</v>
      </c>
      <c r="L10" s="16">
        <f>'[7]Dia 11 (b)'!$X16</f>
        <v>11.527507266974526</v>
      </c>
      <c r="M10" s="16">
        <f>'[7]Dia 12 (b)'!$X16</f>
        <v>11.406948991202329</v>
      </c>
      <c r="N10" s="16">
        <f>'[7]Dia 13 (b)'!$X16</f>
        <v>9.8136517301378561</v>
      </c>
      <c r="O10" s="16">
        <f>'[7]Dia 14 (b)'!$X16</f>
        <v>8.9876289304531554</v>
      </c>
      <c r="P10" s="16">
        <f>'[7]Dia 15 (b)'!$X16</f>
        <v>10.066186810654692</v>
      </c>
      <c r="Q10" s="16">
        <f>'[7]Dia 16 (b)'!$X16</f>
        <v>9.1069500165515223</v>
      </c>
      <c r="R10" s="16">
        <f>'[7]Dia 17 (b)'!$X16</f>
        <v>8.0064895817027733</v>
      </c>
      <c r="S10" s="16">
        <f>'[7]Dia 18 (b)'!$X16</f>
        <v>8.9008847798271127</v>
      </c>
      <c r="T10" s="16">
        <f>'[7]Dia 19 (b)'!$X16</f>
        <v>8.3503070545306635</v>
      </c>
      <c r="U10" s="16">
        <f>'[7]Dia 20 (b)'!$X16</f>
        <v>7.8101499635336218</v>
      </c>
      <c r="V10" s="16">
        <f>'[7]Dia 21 (b)'!$X16</f>
        <v>8.1044645974813712</v>
      </c>
      <c r="W10" s="16">
        <f>'[7]Dia 22 (b)'!$X16</f>
        <v>8.2175920837395449</v>
      </c>
      <c r="X10" s="16">
        <f>'[7]Dia 23 (b)'!$X16</f>
        <v>7.6505079846041495</v>
      </c>
      <c r="Y10" s="16">
        <f>'[7]Dia 24 (b)'!$X16</f>
        <v>8.0983203442159652</v>
      </c>
      <c r="Z10" s="16">
        <f>'[7]Dia 25 (b)'!$X16</f>
        <v>9.075243469991543</v>
      </c>
      <c r="AA10" s="16">
        <f>'[7]Dia 26 (b)'!$X16</f>
        <v>8.7152227245070009</v>
      </c>
      <c r="AB10" s="16">
        <f>'[7]Dia 27 (b)'!$X16</f>
        <v>7.9618646300186571</v>
      </c>
      <c r="AC10" s="16">
        <f>'[7]Dia 28 (b)'!$X16</f>
        <v>12.122103429467046</v>
      </c>
      <c r="AD10" s="16">
        <f>'[7]Dia 29 (b)'!$X16</f>
        <v>12.601292646760939</v>
      </c>
      <c r="AE10" s="16">
        <f>'[7]Dia 30 (b)'!$X16</f>
        <v>8.694604212230356</v>
      </c>
      <c r="AF10" s="16">
        <f>'[7]Dia 31 (b)'!$X16</f>
        <v>8.4128039577820761</v>
      </c>
    </row>
    <row r="11" spans="1:32" ht="20.100000000000001" customHeight="1" x14ac:dyDescent="0.25">
      <c r="A11" s="15">
        <v>8</v>
      </c>
      <c r="B11" s="16">
        <f>'[7]Dia 1 (b)'!$X17</f>
        <v>9.4208339730510655</v>
      </c>
      <c r="C11" s="16">
        <f>'[7]Dia 2 (b)'!$X17</f>
        <v>10.377866764830546</v>
      </c>
      <c r="D11" s="16">
        <f>'[7]Dia 3 (b)'!$X17</f>
        <v>9.6445995428521929</v>
      </c>
      <c r="E11" s="16">
        <f>'[7]Dia 4 (b)'!$X17</f>
        <v>9.0796247717376914</v>
      </c>
      <c r="F11" s="16">
        <f>'[7]Dia 5 (b)'!$X17</f>
        <v>8.5517165741716479</v>
      </c>
      <c r="G11" s="16">
        <f>'[7]Dia 6 (b)'!$X17</f>
        <v>8.3698750517050158</v>
      </c>
      <c r="H11" s="16">
        <f>'[7]Dia 7 (b)'!$X17</f>
        <v>9.4523430296797937</v>
      </c>
      <c r="I11" s="16">
        <f>'[7]Dia 8 (b)'!$X17</f>
        <v>10.010465179831007</v>
      </c>
      <c r="J11" s="16">
        <f>'[7]Dia 9 (b)'!$X17</f>
        <v>10.131850769216829</v>
      </c>
      <c r="K11" s="16">
        <f>'[7]Dia 10 (b)'!$X17</f>
        <v>11.516469931645064</v>
      </c>
      <c r="L11" s="16">
        <f>'[7]Dia 11 (b)'!$X17</f>
        <v>11.554345884040158</v>
      </c>
      <c r="M11" s="16">
        <f>'[7]Dia 12 (b)'!$X17</f>
        <v>11.547437728905301</v>
      </c>
      <c r="N11" s="16">
        <f>'[7]Dia 13 (b)'!$X17</f>
        <v>10.857091075409739</v>
      </c>
      <c r="O11" s="16">
        <f>'[7]Dia 14 (b)'!$X17</f>
        <v>10.442072175809054</v>
      </c>
      <c r="P11" s="16">
        <f>'[7]Dia 15 (b)'!$X17</f>
        <v>10.747071010170959</v>
      </c>
      <c r="Q11" s="16">
        <f>'[7]Dia 16 (b)'!$X17</f>
        <v>10.100553250310384</v>
      </c>
      <c r="R11" s="16">
        <f>'[7]Dia 17 (b)'!$X17</f>
        <v>9.308436257365047</v>
      </c>
      <c r="S11" s="16">
        <f>'[7]Dia 18 (b)'!$X17</f>
        <v>9.5164788597761856</v>
      </c>
      <c r="T11" s="16">
        <f>'[7]Dia 19 (b)'!$X17</f>
        <v>9.3468314176460225</v>
      </c>
      <c r="U11" s="16">
        <f>'[7]Dia 20 (b)'!$X17</f>
        <v>9.1339319325642805</v>
      </c>
      <c r="V11" s="16">
        <f>'[7]Dia 21 (b)'!$X17</f>
        <v>8.6134349464142854</v>
      </c>
      <c r="W11" s="16">
        <f>'[7]Dia 22 (b)'!$X17</f>
        <v>9.381087951195255</v>
      </c>
      <c r="X11" s="16">
        <f>'[7]Dia 23 (b)'!$X17</f>
        <v>8.5815399600582687</v>
      </c>
      <c r="Y11" s="16">
        <f>'[7]Dia 24 (b)'!$X17</f>
        <v>9.4050178282700312</v>
      </c>
      <c r="Z11" s="16">
        <f>'[7]Dia 25 (b)'!$X17</f>
        <v>10.274566262875583</v>
      </c>
      <c r="AA11" s="16">
        <f>'[7]Dia 26 (b)'!$X17</f>
        <v>9.7371740852847282</v>
      </c>
      <c r="AB11" s="16">
        <f>'[7]Dia 27 (b)'!$X17</f>
        <v>9.5488268431968706</v>
      </c>
      <c r="AC11" s="16">
        <f>'[7]Dia 28 (b)'!$X17</f>
        <v>11.261497943841865</v>
      </c>
      <c r="AD11" s="16">
        <f>'[7]Dia 29 (b)'!$X17</f>
        <v>12.841265183208328</v>
      </c>
      <c r="AE11" s="16">
        <f>'[7]Dia 30 (b)'!$X17</f>
        <v>8.6879254041004597</v>
      </c>
      <c r="AF11" s="16">
        <f>'[7]Dia 31 (b)'!$X17</f>
        <v>8.4114439531585337</v>
      </c>
    </row>
    <row r="12" spans="1:32" ht="20.100000000000001" customHeight="1" x14ac:dyDescent="0.25">
      <c r="A12" s="15">
        <v>9</v>
      </c>
      <c r="B12" s="16">
        <f>'[7]Dia 1 (b)'!$X18</f>
        <v>10.137123155977378</v>
      </c>
      <c r="C12" s="16">
        <f>'[7]Dia 2 (b)'!$X18</f>
        <v>10.73261253204466</v>
      </c>
      <c r="D12" s="16">
        <f>'[7]Dia 3 (b)'!$X18</f>
        <v>9.5693963082914859</v>
      </c>
      <c r="E12" s="16">
        <f>'[7]Dia 4 (b)'!$X18</f>
        <v>9.3978488742899415</v>
      </c>
      <c r="F12" s="16">
        <f>'[7]Dia 5 (b)'!$X18</f>
        <v>10.037204584716196</v>
      </c>
      <c r="G12" s="16">
        <f>'[7]Dia 6 (b)'!$X18</f>
        <v>9.5907858350993465</v>
      </c>
      <c r="H12" s="16">
        <f>'[7]Dia 7 (b)'!$X18</f>
        <v>9.3911378503107148</v>
      </c>
      <c r="I12" s="16">
        <f>'[7]Dia 8 (b)'!$X18</f>
        <v>9.7177725484407915</v>
      </c>
      <c r="J12" s="16">
        <f>'[7]Dia 9 (b)'!$X18</f>
        <v>9.211785009734454</v>
      </c>
      <c r="K12" s="16">
        <f>'[7]Dia 10 (b)'!$X18</f>
        <v>11.814304368926415</v>
      </c>
      <c r="L12" s="16">
        <f>'[7]Dia 11 (b)'!$X18</f>
        <v>11.693006575178869</v>
      </c>
      <c r="M12" s="16">
        <f>'[7]Dia 12 (b)'!$X18</f>
        <v>11.641103267177694</v>
      </c>
      <c r="N12" s="16">
        <f>'[7]Dia 13 (b)'!$X18</f>
        <v>11.351537056132573</v>
      </c>
      <c r="O12" s="16">
        <f>'[7]Dia 14 (b)'!$X18</f>
        <v>10.420785381410031</v>
      </c>
      <c r="P12" s="16">
        <f>'[7]Dia 15 (b)'!$X18</f>
        <v>10.866778582447393</v>
      </c>
      <c r="Q12" s="16">
        <f>'[7]Dia 16 (b)'!$X18</f>
        <v>9.9731607709376888</v>
      </c>
      <c r="R12" s="16">
        <f>'[7]Dia 17 (b)'!$X18</f>
        <v>9.2469500224827819</v>
      </c>
      <c r="S12" s="16">
        <f>'[7]Dia 18 (b)'!$X18</f>
        <v>9.3996567073878481</v>
      </c>
      <c r="T12" s="16">
        <f>'[7]Dia 19 (b)'!$X18</f>
        <v>10.726419629623445</v>
      </c>
      <c r="U12" s="16">
        <f>'[7]Dia 20 (b)'!$X18</f>
        <v>9.7336592741296535</v>
      </c>
      <c r="V12" s="16">
        <f>'[7]Dia 21 (b)'!$X18</f>
        <v>8.6418068559437682</v>
      </c>
      <c r="W12" s="16">
        <f>'[7]Dia 22 (b)'!$X18</f>
        <v>8.6673435513549926</v>
      </c>
      <c r="X12" s="16">
        <f>'[7]Dia 23 (b)'!$X18</f>
        <v>8.8941997156999779</v>
      </c>
      <c r="Y12" s="16">
        <f>'[7]Dia 24 (b)'!$X18</f>
        <v>8.9100289582678975</v>
      </c>
      <c r="Z12" s="16">
        <f>'[7]Dia 25 (b)'!$X18</f>
        <v>9.9673718129997386</v>
      </c>
      <c r="AA12" s="16">
        <f>'[7]Dia 26 (b)'!$X18</f>
        <v>9.9021493128649443</v>
      </c>
      <c r="AB12" s="16">
        <f>'[7]Dia 27 (b)'!$X18</f>
        <v>9.322779967859649</v>
      </c>
      <c r="AC12" s="16">
        <f>'[7]Dia 28 (b)'!$X18</f>
        <v>11.147739927295014</v>
      </c>
      <c r="AD12" s="16">
        <f>'[7]Dia 29 (b)'!$X18</f>
        <v>13.174675883431066</v>
      </c>
      <c r="AE12" s="16">
        <f>'[7]Dia 30 (b)'!$X18</f>
        <v>8.657803325538147</v>
      </c>
      <c r="AF12" s="16">
        <f>'[7]Dia 31 (b)'!$X18</f>
        <v>8.5768807960425804</v>
      </c>
    </row>
    <row r="13" spans="1:32" ht="20.100000000000001" customHeight="1" x14ac:dyDescent="0.25">
      <c r="A13" s="15">
        <v>10</v>
      </c>
      <c r="B13" s="16">
        <f>'[7]Dia 1 (b)'!$X19</f>
        <v>10.129772159887088</v>
      </c>
      <c r="C13" s="16">
        <f>'[7]Dia 2 (b)'!$X19</f>
        <v>10.332233026999972</v>
      </c>
      <c r="D13" s="16">
        <f>'[7]Dia 3 (b)'!$X19</f>
        <v>9.6038739192860696</v>
      </c>
      <c r="E13" s="16">
        <f>'[7]Dia 4 (b)'!$X19</f>
        <v>8.9339014427448475</v>
      </c>
      <c r="F13" s="16">
        <f>'[7]Dia 5 (b)'!$X19</f>
        <v>9.6845283715820898</v>
      </c>
      <c r="G13" s="16">
        <f>'[7]Dia 6 (b)'!$X19</f>
        <v>8.873340969331192</v>
      </c>
      <c r="H13" s="16">
        <f>'[7]Dia 7 (b)'!$X19</f>
        <v>9.3706842327231072</v>
      </c>
      <c r="I13" s="16">
        <f>'[7]Dia 8 (b)'!$X19</f>
        <v>9.9218342529539694</v>
      </c>
      <c r="J13" s="16">
        <f>'[7]Dia 9 (b)'!$X19</f>
        <v>9.7843430261947049</v>
      </c>
      <c r="K13" s="16">
        <f>'[7]Dia 10 (b)'!$X19</f>
        <v>11.556850560295297</v>
      </c>
      <c r="L13" s="16">
        <f>'[7]Dia 11 (b)'!$X19</f>
        <v>11.368820518551672</v>
      </c>
      <c r="M13" s="16">
        <f>'[7]Dia 12 (b)'!$X19</f>
        <v>11.842700300387047</v>
      </c>
      <c r="N13" s="16">
        <f>'[7]Dia 13 (b)'!$X19</f>
        <v>10.274422685545277</v>
      </c>
      <c r="O13" s="16">
        <f>'[7]Dia 14 (b)'!$X19</f>
        <v>10.008156070265336</v>
      </c>
      <c r="P13" s="16">
        <f>'[7]Dia 15 (b)'!$X19</f>
        <v>10.673508384284304</v>
      </c>
      <c r="Q13" s="16">
        <f>'[7]Dia 16 (b)'!$X19</f>
        <v>9.7495462998003823</v>
      </c>
      <c r="R13" s="16">
        <f>'[7]Dia 17 (b)'!$X19</f>
        <v>9.3682314843485983</v>
      </c>
      <c r="S13" s="16">
        <f>'[7]Dia 18 (b)'!$X19</f>
        <v>9.410082999334243</v>
      </c>
      <c r="T13" s="16">
        <f>'[7]Dia 19 (b)'!$X19</f>
        <v>9.1389128245303706</v>
      </c>
      <c r="U13" s="16">
        <f>'[7]Dia 20 (b)'!$X19</f>
        <v>8.4915488535878687</v>
      </c>
      <c r="V13" s="16">
        <f>'[7]Dia 21 (b)'!$X19</f>
        <v>7.803967872757327</v>
      </c>
      <c r="W13" s="16">
        <f>'[7]Dia 22 (b)'!$X19</f>
        <v>8.5938801672051515</v>
      </c>
      <c r="X13" s="16">
        <f>'[7]Dia 23 (b)'!$X19</f>
        <v>8.0386784059144443</v>
      </c>
      <c r="Y13" s="16">
        <f>'[7]Dia 24 (b)'!$X19</f>
        <v>8.3969712306359039</v>
      </c>
      <c r="Z13" s="16">
        <f>'[7]Dia 25 (b)'!$X19</f>
        <v>9.0292987806446146</v>
      </c>
      <c r="AA13" s="16">
        <f>'[7]Dia 26 (b)'!$X19</f>
        <v>8.6495365540723803</v>
      </c>
      <c r="AB13" s="16">
        <f>'[7]Dia 27 (b)'!$X19</f>
        <v>7.3496275205963615</v>
      </c>
      <c r="AC13" s="16">
        <f>'[7]Dia 28 (b)'!$X19</f>
        <v>10.018748513330188</v>
      </c>
      <c r="AD13" s="16">
        <f>'[7]Dia 29 (b)'!$X19</f>
        <v>12.87081289419721</v>
      </c>
      <c r="AE13" s="16">
        <f>'[7]Dia 30 (b)'!$X19</f>
        <v>8.5910673530983583</v>
      </c>
      <c r="AF13" s="16">
        <f>'[7]Dia 31 (b)'!$X19</f>
        <v>8.4877779705386747</v>
      </c>
    </row>
    <row r="14" spans="1:32" ht="20.100000000000001" customHeight="1" x14ac:dyDescent="0.25">
      <c r="A14" s="15">
        <v>11</v>
      </c>
      <c r="B14" s="16">
        <f>'[7]Dia 1 (b)'!$X20</f>
        <v>9.930899543402349</v>
      </c>
      <c r="C14" s="16">
        <f>'[7]Dia 2 (b)'!$X20</f>
        <v>10.768068139627944</v>
      </c>
      <c r="D14" s="16">
        <f>'[7]Dia 3 (b)'!$X20</f>
        <v>9.3960403642799708</v>
      </c>
      <c r="E14" s="16">
        <f>'[7]Dia 4 (b)'!$X20</f>
        <v>8.2171933131784503</v>
      </c>
      <c r="F14" s="16">
        <f>'[7]Dia 5 (b)'!$X20</f>
        <v>8.7432831532532287</v>
      </c>
      <c r="G14" s="16">
        <f>'[7]Dia 6 (b)'!$X20</f>
        <v>8.4405633543563336</v>
      </c>
      <c r="H14" s="16">
        <f>'[7]Dia 7 (b)'!$X20</f>
        <v>8.9346315364572497</v>
      </c>
      <c r="I14" s="16">
        <f>'[7]Dia 8 (b)'!$X20</f>
        <v>8.8449089020858498</v>
      </c>
      <c r="J14" s="16">
        <f>'[7]Dia 9 (b)'!$X20</f>
        <v>9.9604106198548816</v>
      </c>
      <c r="K14" s="16">
        <f>'[7]Dia 10 (b)'!$X20</f>
        <v>11.643799653051211</v>
      </c>
      <c r="L14" s="16">
        <f>'[7]Dia 11 (b)'!$X20</f>
        <v>11.002200164457532</v>
      </c>
      <c r="M14" s="16">
        <f>'[7]Dia 12 (b)'!$X20</f>
        <v>11.713637644305869</v>
      </c>
      <c r="N14" s="16">
        <f>'[7]Dia 13 (b)'!$X20</f>
        <v>9.3672357964796458</v>
      </c>
      <c r="O14" s="16">
        <f>'[7]Dia 14 (b)'!$X20</f>
        <v>9.6674037982262995</v>
      </c>
      <c r="P14" s="16">
        <f>'[7]Dia 15 (b)'!$X20</f>
        <v>10.714434067434947</v>
      </c>
      <c r="Q14" s="16">
        <f>'[7]Dia 16 (b)'!$X20</f>
        <v>9.5923333554861863</v>
      </c>
      <c r="R14" s="16">
        <f>'[7]Dia 17 (b)'!$X20</f>
        <v>9.3183380440783665</v>
      </c>
      <c r="S14" s="16">
        <f>'[7]Dia 18 (b)'!$X20</f>
        <v>9.693589373535632</v>
      </c>
      <c r="T14" s="16">
        <f>'[7]Dia 19 (b)'!$X20</f>
        <v>8.5419376311211046</v>
      </c>
      <c r="U14" s="16">
        <f>'[7]Dia 20 (b)'!$X20</f>
        <v>7.5046882838819409</v>
      </c>
      <c r="V14" s="16">
        <f>'[7]Dia 21 (b)'!$X20</f>
        <v>7.990081430079214</v>
      </c>
      <c r="W14" s="16">
        <f>'[7]Dia 22 (b)'!$X20</f>
        <v>8.1411250323326829</v>
      </c>
      <c r="X14" s="16">
        <f>'[7]Dia 23 (b)'!$X20</f>
        <v>7.8472910293213598</v>
      </c>
      <c r="Y14" s="16">
        <f>'[7]Dia 24 (b)'!$X20</f>
        <v>7.7315839762155942</v>
      </c>
      <c r="Z14" s="16">
        <f>'[7]Dia 25 (b)'!$X20</f>
        <v>8.3109944141357861</v>
      </c>
      <c r="AA14" s="16">
        <f>'[7]Dia 26 (b)'!$X20</f>
        <v>7.557597044427653</v>
      </c>
      <c r="AB14" s="16">
        <f>'[7]Dia 27 (b)'!$X20</f>
        <v>7.7739419211252869</v>
      </c>
      <c r="AC14" s="16">
        <f>'[7]Dia 28 (b)'!$X20</f>
        <v>10.180518571768655</v>
      </c>
      <c r="AD14" s="16">
        <f>'[7]Dia 29 (b)'!$X20</f>
        <v>13.384166569713598</v>
      </c>
      <c r="AE14" s="16">
        <f>'[7]Dia 30 (b)'!$X20</f>
        <v>8.6636075392278187</v>
      </c>
      <c r="AF14" s="16">
        <f>'[7]Dia 31 (b)'!$X20</f>
        <v>8.5241534051946086</v>
      </c>
    </row>
    <row r="15" spans="1:32" ht="20.100000000000001" customHeight="1" x14ac:dyDescent="0.25">
      <c r="A15" s="15">
        <v>12</v>
      </c>
      <c r="B15" s="16">
        <f>'[7]Dia 1 (b)'!$X21</f>
        <v>10.172469434381462</v>
      </c>
      <c r="C15" s="16">
        <f>'[7]Dia 2 (b)'!$X21</f>
        <v>11.018124595602856</v>
      </c>
      <c r="D15" s="16">
        <f>'[7]Dia 3 (b)'!$X21</f>
        <v>9.1777622633237002</v>
      </c>
      <c r="E15" s="16">
        <f>'[7]Dia 4 (b)'!$X21</f>
        <v>7.1822705578647303</v>
      </c>
      <c r="F15" s="16">
        <f>'[7]Dia 5 (b)'!$X21</f>
        <v>8.9692487187644456</v>
      </c>
      <c r="G15" s="16">
        <f>'[7]Dia 6 (b)'!$X21</f>
        <v>9.022754383189552</v>
      </c>
      <c r="H15" s="16">
        <f>'[7]Dia 7 (b)'!$X21</f>
        <v>9.3457549418896413</v>
      </c>
      <c r="I15" s="16">
        <f>'[7]Dia 8 (b)'!$X21</f>
        <v>9.7705562686618208</v>
      </c>
      <c r="J15" s="16">
        <f>'[7]Dia 9 (b)'!$X21</f>
        <v>10.316861943551084</v>
      </c>
      <c r="K15" s="16">
        <f>'[7]Dia 10 (b)'!$X21</f>
        <v>12.11453434015189</v>
      </c>
      <c r="L15" s="16">
        <f>'[7]Dia 11 (b)'!$X21</f>
        <v>10.675936324715963</v>
      </c>
      <c r="M15" s="16">
        <f>'[7]Dia 12 (b)'!$X21</f>
        <v>11.597514029731212</v>
      </c>
      <c r="N15" s="16">
        <f>'[7]Dia 13 (b)'!$X21</f>
        <v>10.035727876218159</v>
      </c>
      <c r="O15" s="16">
        <f>'[7]Dia 14 (b)'!$X21</f>
        <v>9.6064025814924729</v>
      </c>
      <c r="P15" s="16">
        <f>'[7]Dia 15 (b)'!$X21</f>
        <v>9.3611444633456902</v>
      </c>
      <c r="Q15" s="16">
        <f>'[7]Dia 16 (b)'!$X21</f>
        <v>8.7568675969846623</v>
      </c>
      <c r="R15" s="16">
        <f>'[7]Dia 17 (b)'!$X21</f>
        <v>8.8589527092743499</v>
      </c>
      <c r="S15" s="16">
        <f>'[7]Dia 18 (b)'!$X21</f>
        <v>9.4965953765576092</v>
      </c>
      <c r="T15" s="16">
        <f>'[7]Dia 19 (b)'!$X21</f>
        <v>8.3465209003213658</v>
      </c>
      <c r="U15" s="16">
        <f>'[7]Dia 20 (b)'!$X21</f>
        <v>7.3009715688182073</v>
      </c>
      <c r="V15" s="16">
        <f>'[7]Dia 21 (b)'!$X21</f>
        <v>7.1639154242860403</v>
      </c>
      <c r="W15" s="16">
        <f>'[7]Dia 22 (b)'!$X21</f>
        <v>8.4531377597693709</v>
      </c>
      <c r="X15" s="16">
        <f>'[7]Dia 23 (b)'!$X21</f>
        <v>7.3579175425626167</v>
      </c>
      <c r="Y15" s="16">
        <f>'[7]Dia 24 (b)'!$X21</f>
        <v>8.6944437996651285</v>
      </c>
      <c r="Z15" s="16">
        <f>'[7]Dia 25 (b)'!$X21</f>
        <v>7.0726620810884997</v>
      </c>
      <c r="AA15" s="16">
        <f>'[7]Dia 26 (b)'!$X21</f>
        <v>7.4424506363615981</v>
      </c>
      <c r="AB15" s="16">
        <f>'[7]Dia 27 (b)'!$X21</f>
        <v>8.0797263143883029</v>
      </c>
      <c r="AC15" s="16">
        <f>'[7]Dia 28 (b)'!$X21</f>
        <v>8.9354360296453592</v>
      </c>
      <c r="AD15" s="16">
        <f>'[7]Dia 29 (b)'!$X21</f>
        <v>12.877434667106343</v>
      </c>
      <c r="AE15" s="16">
        <f>'[7]Dia 30 (b)'!$X21</f>
        <v>8.5488543203986076</v>
      </c>
      <c r="AF15" s="16">
        <f>'[7]Dia 31 (b)'!$X21</f>
        <v>8.6283281033307517</v>
      </c>
    </row>
    <row r="16" spans="1:32" ht="20.100000000000001" customHeight="1" x14ac:dyDescent="0.25">
      <c r="A16" s="15">
        <v>13</v>
      </c>
      <c r="B16" s="16">
        <f>'[7]Dia 1 (b)'!$X22</f>
        <v>9.9698255618039955</v>
      </c>
      <c r="C16" s="16">
        <f>'[7]Dia 2 (b)'!$X22</f>
        <v>10.79704010367252</v>
      </c>
      <c r="D16" s="16">
        <f>'[7]Dia 3 (b)'!$X22</f>
        <v>8.770393525167421</v>
      </c>
      <c r="E16" s="16">
        <f>'[7]Dia 4 (b)'!$X22</f>
        <v>7.8773708014556076</v>
      </c>
      <c r="F16" s="16">
        <f>'[7]Dia 5 (b)'!$X22</f>
        <v>8.3709449745398032</v>
      </c>
      <c r="G16" s="16">
        <f>'[7]Dia 6 (b)'!$X22</f>
        <v>7.6858644892030181</v>
      </c>
      <c r="H16" s="16">
        <f>'[7]Dia 7 (b)'!$X22</f>
        <v>9.4854150222158911</v>
      </c>
      <c r="I16" s="16">
        <f>'[7]Dia 8 (b)'!$X22</f>
        <v>9.242632707903498</v>
      </c>
      <c r="J16" s="16">
        <f>'[7]Dia 9 (b)'!$X22</f>
        <v>10.98118205916365</v>
      </c>
      <c r="K16" s="16">
        <f>'[7]Dia 10 (b)'!$X22</f>
        <v>11.929535428961763</v>
      </c>
      <c r="L16" s="16">
        <f>'[7]Dia 11 (b)'!$X22</f>
        <v>11.010480209894169</v>
      </c>
      <c r="M16" s="16">
        <f>'[7]Dia 12 (b)'!$X22</f>
        <v>11.457016660763378</v>
      </c>
      <c r="N16" s="16">
        <f>'[7]Dia 13 (b)'!$X22</f>
        <v>10.042255575035453</v>
      </c>
      <c r="O16" s="16">
        <f>'[7]Dia 14 (b)'!$X22</f>
        <v>9.0117263144889375</v>
      </c>
      <c r="P16" s="16">
        <f>'[7]Dia 15 (b)'!$X22</f>
        <v>9.518607750529597</v>
      </c>
      <c r="Q16" s="16">
        <f>'[7]Dia 16 (b)'!$X22</f>
        <v>8.4355384087412162</v>
      </c>
      <c r="R16" s="16">
        <f>'[7]Dia 17 (b)'!$X22</f>
        <v>9.198856963894201</v>
      </c>
      <c r="S16" s="16">
        <f>'[7]Dia 18 (b)'!$X22</f>
        <v>9.4231313904620837</v>
      </c>
      <c r="T16" s="16">
        <f>'[7]Dia 19 (b)'!$X22</f>
        <v>8.0683679667624641</v>
      </c>
      <c r="U16" s="16">
        <f>'[7]Dia 20 (b)'!$X22</f>
        <v>7.0195557987089563</v>
      </c>
      <c r="V16" s="16">
        <f>'[7]Dia 21 (b)'!$X22</f>
        <v>7.9726832345453467</v>
      </c>
      <c r="W16" s="16">
        <f>'[7]Dia 22 (b)'!$X22</f>
        <v>7.8061843295231004</v>
      </c>
      <c r="X16" s="16">
        <f>'[7]Dia 23 (b)'!$X22</f>
        <v>7.2459028543928508</v>
      </c>
      <c r="Y16" s="16">
        <f>'[7]Dia 24 (b)'!$X22</f>
        <v>8.4932945212959989</v>
      </c>
      <c r="Z16" s="16">
        <f>'[7]Dia 25 (b)'!$X22</f>
        <v>7.0936334395012626</v>
      </c>
      <c r="AA16" s="16">
        <f>'[7]Dia 26 (b)'!$X22</f>
        <v>7.3652443311807936</v>
      </c>
      <c r="AB16" s="16">
        <f>'[7]Dia 27 (b)'!$X22</f>
        <v>7.1971892079521114</v>
      </c>
      <c r="AC16" s="16">
        <f>'[7]Dia 28 (b)'!$X22</f>
        <v>9.7091447163495666</v>
      </c>
      <c r="AD16" s="16">
        <f>'[7]Dia 29 (b)'!$X22</f>
        <v>12.255769739853955</v>
      </c>
      <c r="AE16" s="16">
        <f>'[7]Dia 30 (b)'!$X22</f>
        <v>8.6210052085783033</v>
      </c>
      <c r="AF16" s="16">
        <f>'[7]Dia 31 (b)'!$X22</f>
        <v>8.8392272748313907</v>
      </c>
    </row>
    <row r="17" spans="1:32" ht="20.100000000000001" customHeight="1" x14ac:dyDescent="0.25">
      <c r="A17" s="15">
        <v>14</v>
      </c>
      <c r="B17" s="16">
        <f>'[7]Dia 1 (b)'!$X23</f>
        <v>10.19809456777317</v>
      </c>
      <c r="C17" s="16">
        <f>'[7]Dia 2 (b)'!$X23</f>
        <v>11.248518951289435</v>
      </c>
      <c r="D17" s="16">
        <f>'[7]Dia 3 (b)'!$X23</f>
        <v>8.7251682884763309</v>
      </c>
      <c r="E17" s="16">
        <f>'[7]Dia 4 (b)'!$X23</f>
        <v>8.1873760454949167</v>
      </c>
      <c r="F17" s="16">
        <f>'[7]Dia 5 (b)'!$X23</f>
        <v>7.9432650764243053</v>
      </c>
      <c r="G17" s="16">
        <f>'[7]Dia 6 (b)'!$X23</f>
        <v>7.9120719004420588</v>
      </c>
      <c r="H17" s="16">
        <f>'[7]Dia 7 (b)'!$X23</f>
        <v>8.6314669482943405</v>
      </c>
      <c r="I17" s="16">
        <f>'[7]Dia 8 (b)'!$X23</f>
        <v>9.72017557318906</v>
      </c>
      <c r="J17" s="16">
        <f>'[7]Dia 9 (b)'!$X23</f>
        <v>10.739244143551897</v>
      </c>
      <c r="K17" s="16">
        <f>'[7]Dia 10 (b)'!$X23</f>
        <v>12.129776637647765</v>
      </c>
      <c r="L17" s="16">
        <f>'[7]Dia 11 (b)'!$X23</f>
        <v>11.200258959964264</v>
      </c>
      <c r="M17" s="16">
        <f>'[7]Dia 12 (b)'!$X23</f>
        <v>11.317900755347489</v>
      </c>
      <c r="N17" s="16">
        <f>'[7]Dia 13 (b)'!$X23</f>
        <v>9.2677451980537384</v>
      </c>
      <c r="O17" s="16">
        <f>'[7]Dia 14 (b)'!$X23</f>
        <v>8.7632982175168461</v>
      </c>
      <c r="P17" s="16">
        <f>'[7]Dia 15 (b)'!$X23</f>
        <v>9.5052596945762495</v>
      </c>
      <c r="Q17" s="16">
        <f>'[7]Dia 16 (b)'!$X23</f>
        <v>8.2467327511962463</v>
      </c>
      <c r="R17" s="16">
        <f>'[7]Dia 17 (b)'!$X23</f>
        <v>8.6542270012889446</v>
      </c>
      <c r="S17" s="16">
        <f>'[7]Dia 18 (b)'!$X23</f>
        <v>8.9427466777818463</v>
      </c>
      <c r="T17" s="16">
        <f>'[7]Dia 19 (b)'!$X23</f>
        <v>7.5522044500959202</v>
      </c>
      <c r="U17" s="16">
        <f>'[7]Dia 20 (b)'!$X23</f>
        <v>6.7239211739117195</v>
      </c>
      <c r="V17" s="16">
        <f>'[7]Dia 21 (b)'!$X23</f>
        <v>7.6096251091916605</v>
      </c>
      <c r="W17" s="16">
        <f>'[7]Dia 22 (b)'!$X23</f>
        <v>7.8876033722597407</v>
      </c>
      <c r="X17" s="16">
        <f>'[7]Dia 23 (b)'!$X23</f>
        <v>7.2941036964843162</v>
      </c>
      <c r="Y17" s="16">
        <f>'[7]Dia 24 (b)'!$X23</f>
        <v>7.8445405670246853</v>
      </c>
      <c r="Z17" s="16">
        <f>'[7]Dia 25 (b)'!$X23</f>
        <v>7.295544887653616</v>
      </c>
      <c r="AA17" s="16">
        <f>'[7]Dia 26 (b)'!$X23</f>
        <v>7.8433511174758914</v>
      </c>
      <c r="AB17" s="16">
        <f>'[7]Dia 27 (b)'!$X23</f>
        <v>7.3201866905093453</v>
      </c>
      <c r="AC17" s="16">
        <f>'[7]Dia 28 (b)'!$X23</f>
        <v>10.677571614796877</v>
      </c>
      <c r="AD17" s="16">
        <f>'[7]Dia 29 (b)'!$X23</f>
        <v>11.432014882071924</v>
      </c>
      <c r="AE17" s="16">
        <f>'[7]Dia 30 (b)'!$X23</f>
        <v>8.4650693580455005</v>
      </c>
      <c r="AF17" s="16">
        <f>'[7]Dia 31 (b)'!$X23</f>
        <v>8.8416548782067323</v>
      </c>
    </row>
    <row r="18" spans="1:32" ht="20.100000000000001" customHeight="1" x14ac:dyDescent="0.25">
      <c r="A18" s="15">
        <v>15</v>
      </c>
      <c r="B18" s="16">
        <f>'[7]Dia 1 (b)'!$X24</f>
        <v>9.3333032506599238</v>
      </c>
      <c r="C18" s="16">
        <f>'[7]Dia 2 (b)'!$X24</f>
        <v>10.848580765705909</v>
      </c>
      <c r="D18" s="16">
        <f>'[7]Dia 3 (b)'!$X24</f>
        <v>8.8185619927411505</v>
      </c>
      <c r="E18" s="16">
        <f>'[7]Dia 4 (b)'!$X24</f>
        <v>8.1100457924453142</v>
      </c>
      <c r="F18" s="16">
        <f>'[7]Dia 5 (b)'!$X24</f>
        <v>6.8128231593460713</v>
      </c>
      <c r="G18" s="16">
        <f>'[7]Dia 6 (b)'!$X24</f>
        <v>10.167871565320672</v>
      </c>
      <c r="H18" s="16">
        <f>'[7]Dia 7 (b)'!$X24</f>
        <v>8.5847000633328854</v>
      </c>
      <c r="I18" s="16">
        <f>'[7]Dia 8 (b)'!$X24</f>
        <v>10.248961338776869</v>
      </c>
      <c r="J18" s="16">
        <f>'[7]Dia 9 (b)'!$X24</f>
        <v>11.192537284477826</v>
      </c>
      <c r="K18" s="16">
        <f>'[7]Dia 10 (b)'!$X24</f>
        <v>11.95886755509007</v>
      </c>
      <c r="L18" s="16">
        <f>'[7]Dia 11 (b)'!$X24</f>
        <v>11.746419982099271</v>
      </c>
      <c r="M18" s="16">
        <f>'[7]Dia 12 (b)'!$X24</f>
        <v>11.835238314731335</v>
      </c>
      <c r="N18" s="16">
        <f>'[7]Dia 13 (b)'!$X24</f>
        <v>9.6465773910500339</v>
      </c>
      <c r="O18" s="16">
        <f>'[7]Dia 14 (b)'!$X24</f>
        <v>8.7123604383913644</v>
      </c>
      <c r="P18" s="16">
        <f>'[7]Dia 15 (b)'!$X24</f>
        <v>9.5963501671819973</v>
      </c>
      <c r="Q18" s="16">
        <f>'[7]Dia 16 (b)'!$X24</f>
        <v>10.223079021545876</v>
      </c>
      <c r="R18" s="16">
        <f>'[7]Dia 17 (b)'!$X24</f>
        <v>7.1551457329117891</v>
      </c>
      <c r="S18" s="16">
        <f>'[7]Dia 18 (b)'!$X24</f>
        <v>8.7740024781311927</v>
      </c>
      <c r="T18" s="16">
        <f>'[7]Dia 19 (b)'!$X24</f>
        <v>7.4107689188566681</v>
      </c>
      <c r="U18" s="16">
        <f>'[7]Dia 20 (b)'!$X24</f>
        <v>7.3136834725250432</v>
      </c>
      <c r="V18" s="16">
        <f>'[7]Dia 21 (b)'!$X24</f>
        <v>7.8518951682886522</v>
      </c>
      <c r="W18" s="16">
        <f>'[7]Dia 22 (b)'!$X24</f>
        <v>8.0142183089393733</v>
      </c>
      <c r="X18" s="16">
        <f>'[7]Dia 23 (b)'!$X24</f>
        <v>7.3755891531942552</v>
      </c>
      <c r="Y18" s="16">
        <f>'[7]Dia 24 (b)'!$X24</f>
        <v>7.5676321080452533</v>
      </c>
      <c r="Z18" s="16">
        <f>'[7]Dia 25 (b)'!$X24</f>
        <v>7.2267765002248803</v>
      </c>
      <c r="AA18" s="16">
        <f>'[7]Dia 26 (b)'!$X24</f>
        <v>7.0065563671831343</v>
      </c>
      <c r="AB18" s="16">
        <f>'[7]Dia 27 (b)'!$X24</f>
        <v>6.9340591215584091</v>
      </c>
      <c r="AC18" s="16">
        <f>'[7]Dia 28 (b)'!$X24</f>
        <v>10.355041572274418</v>
      </c>
      <c r="AD18" s="16">
        <f>'[7]Dia 29 (b)'!$X24</f>
        <v>10.870474860880469</v>
      </c>
      <c r="AE18" s="16">
        <f>'[7]Dia 30 (b)'!$X24</f>
        <v>8.2902279819726985</v>
      </c>
      <c r="AF18" s="16">
        <f>'[7]Dia 31 (b)'!$X24</f>
        <v>8.7276248367592899</v>
      </c>
    </row>
    <row r="19" spans="1:32" ht="20.100000000000001" customHeight="1" x14ac:dyDescent="0.25">
      <c r="A19" s="15">
        <v>16</v>
      </c>
      <c r="B19" s="16">
        <f>'[7]Dia 1 (b)'!$X25</f>
        <v>11.615179465579486</v>
      </c>
      <c r="C19" s="16">
        <f>'[7]Dia 2 (b)'!$X25</f>
        <v>11.494170412310254</v>
      </c>
      <c r="D19" s="16">
        <f>'[7]Dia 3 (b)'!$X25</f>
        <v>9.0823775724392846</v>
      </c>
      <c r="E19" s="16">
        <f>'[7]Dia 4 (b)'!$X25</f>
        <v>8.0041402043178813</v>
      </c>
      <c r="F19" s="16">
        <f>'[7]Dia 5 (b)'!$X25</f>
        <v>7.7018616450969271</v>
      </c>
      <c r="G19" s="16">
        <f>'[7]Dia 6 (b)'!$X25</f>
        <v>10.633026968029361</v>
      </c>
      <c r="H19" s="16">
        <f>'[7]Dia 7 (b)'!$X25</f>
        <v>8.6332157063555623</v>
      </c>
      <c r="I19" s="16">
        <f>'[7]Dia 8 (b)'!$X25</f>
        <v>9.5566535286604442</v>
      </c>
      <c r="J19" s="16">
        <f>'[7]Dia 9 (b)'!$X25</f>
        <v>11.178642727387716</v>
      </c>
      <c r="K19" s="16">
        <f>'[7]Dia 10 (b)'!$X25</f>
        <v>12.034526687252786</v>
      </c>
      <c r="L19" s="16">
        <f>'[7]Dia 11 (b)'!$X25</f>
        <v>12.215510454632824</v>
      </c>
      <c r="M19" s="16">
        <f>'[7]Dia 12 (b)'!$X25</f>
        <v>10.55682677839625</v>
      </c>
      <c r="N19" s="16">
        <f>'[7]Dia 13 (b)'!$X25</f>
        <v>9.1620543196540272</v>
      </c>
      <c r="O19" s="16">
        <f>'[7]Dia 14 (b)'!$X25</f>
        <v>9.043775359002133</v>
      </c>
      <c r="P19" s="16">
        <f>'[7]Dia 15 (b)'!$X25</f>
        <v>10.810171469558245</v>
      </c>
      <c r="Q19" s="16">
        <f>'[7]Dia 16 (b)'!$X25</f>
        <v>10.028431876229384</v>
      </c>
      <c r="R19" s="16">
        <f>'[7]Dia 17 (b)'!$X25</f>
        <v>7.7755212358630974</v>
      </c>
      <c r="S19" s="16">
        <f>'[7]Dia 18 (b)'!$X25</f>
        <v>8.1330332516500334</v>
      </c>
      <c r="T19" s="16">
        <f>'[7]Dia 19 (b)'!$X25</f>
        <v>7.6989327042918134</v>
      </c>
      <c r="U19" s="16">
        <f>'[7]Dia 20 (b)'!$X25</f>
        <v>7.0581956244459008</v>
      </c>
      <c r="V19" s="16">
        <f>'[7]Dia 21 (b)'!$X25</f>
        <v>7.782771811225456</v>
      </c>
      <c r="W19" s="16">
        <f>'[7]Dia 22 (b)'!$X25</f>
        <v>8.1782345702545971</v>
      </c>
      <c r="X19" s="16">
        <f>'[7]Dia 23 (b)'!$X25</f>
        <v>7.4189168515131509</v>
      </c>
      <c r="Y19" s="16">
        <f>'[7]Dia 24 (b)'!$X25</f>
        <v>7.5243294028740362</v>
      </c>
      <c r="Z19" s="16">
        <f>'[7]Dia 25 (b)'!$X25</f>
        <v>7.6360706323549339</v>
      </c>
      <c r="AA19" s="16">
        <f>'[7]Dia 26 (b)'!$X25</f>
        <v>6.827675492290429</v>
      </c>
      <c r="AB19" s="16">
        <f>'[7]Dia 27 (b)'!$X25</f>
        <v>7.060044339295362</v>
      </c>
      <c r="AC19" s="16">
        <f>'[7]Dia 28 (b)'!$X25</f>
        <v>10.050939152794719</v>
      </c>
      <c r="AD19" s="16">
        <f>'[7]Dia 29 (b)'!$X25</f>
        <v>10.588170429178824</v>
      </c>
      <c r="AE19" s="16">
        <f>'[7]Dia 30 (b)'!$X25</f>
        <v>8.023472849940207</v>
      </c>
      <c r="AF19" s="16">
        <f>'[7]Dia 31 (b)'!$X25</f>
        <v>8.8651464683813739</v>
      </c>
    </row>
    <row r="20" spans="1:32" ht="20.100000000000001" customHeight="1" x14ac:dyDescent="0.25">
      <c r="A20" s="15">
        <v>17</v>
      </c>
      <c r="B20" s="16">
        <f>'[7]Dia 1 (b)'!$X26</f>
        <v>11.355586600169145</v>
      </c>
      <c r="C20" s="16">
        <f>'[7]Dia 2 (b)'!$X26</f>
        <v>11.501430589158984</v>
      </c>
      <c r="D20" s="16">
        <f>'[7]Dia 3 (b)'!$X26</f>
        <v>9.4657327864700367</v>
      </c>
      <c r="E20" s="16">
        <f>'[7]Dia 4 (b)'!$X26</f>
        <v>7.0664868679253905</v>
      </c>
      <c r="F20" s="16">
        <f>'[7]Dia 5 (b)'!$X26</f>
        <v>9.6002777790487155</v>
      </c>
      <c r="G20" s="16">
        <f>'[7]Dia 6 (b)'!$X26</f>
        <v>10.547685121401406</v>
      </c>
      <c r="H20" s="16">
        <f>'[7]Dia 7 (b)'!$X26</f>
        <v>7.8901974289427184</v>
      </c>
      <c r="I20" s="16">
        <f>'[7]Dia 8 (b)'!$X26</f>
        <v>10.183246705326868</v>
      </c>
      <c r="J20" s="16">
        <f>'[7]Dia 9 (b)'!$X26</f>
        <v>11.636671185586257</v>
      </c>
      <c r="K20" s="16">
        <f>'[7]Dia 10 (b)'!$X26</f>
        <v>12.322100618227564</v>
      </c>
      <c r="L20" s="16">
        <f>'[7]Dia 11 (b)'!$X26</f>
        <v>12.752324227276119</v>
      </c>
      <c r="M20" s="16">
        <f>'[7]Dia 12 (b)'!$X26</f>
        <v>11.912460590126942</v>
      </c>
      <c r="N20" s="16">
        <f>'[7]Dia 13 (b)'!$X26</f>
        <v>10.118354732429735</v>
      </c>
      <c r="O20" s="16">
        <f>'[7]Dia 14 (b)'!$X26</f>
        <v>11.568173194986789</v>
      </c>
      <c r="P20" s="16">
        <f>'[7]Dia 15 (b)'!$X26</f>
        <v>10.217109020886021</v>
      </c>
      <c r="Q20" s="16">
        <f>'[7]Dia 16 (b)'!$X26</f>
        <v>10.243296836947492</v>
      </c>
      <c r="R20" s="16">
        <f>'[7]Dia 17 (b)'!$X26</f>
        <v>11.102004134985357</v>
      </c>
      <c r="S20" s="16">
        <f>'[7]Dia 18 (b)'!$X26</f>
        <v>11.492204067191436</v>
      </c>
      <c r="T20" s="16">
        <f>'[7]Dia 19 (b)'!$X26</f>
        <v>7.3207294291288738</v>
      </c>
      <c r="U20" s="16">
        <f>'[7]Dia 20 (b)'!$X26</f>
        <v>6.7177524191457403</v>
      </c>
      <c r="V20" s="16">
        <f>'[7]Dia 21 (b)'!$X26</f>
        <v>7.4164247781994419</v>
      </c>
      <c r="W20" s="16">
        <f>'[7]Dia 22 (b)'!$X26</f>
        <v>7.9691401170158995</v>
      </c>
      <c r="X20" s="16">
        <f>'[7]Dia 23 (b)'!$X26</f>
        <v>9.5501578769150104</v>
      </c>
      <c r="Y20" s="16">
        <f>'[7]Dia 24 (b)'!$X26</f>
        <v>9.0153030714039222</v>
      </c>
      <c r="Z20" s="16">
        <f>'[7]Dia 25 (b)'!$X26</f>
        <v>7.9059396412487057</v>
      </c>
      <c r="AA20" s="16">
        <f>'[7]Dia 26 (b)'!$X26</f>
        <v>6.7468285577718126</v>
      </c>
      <c r="AB20" s="16">
        <f>'[7]Dia 27 (b)'!$X26</f>
        <v>7.9930658540222357</v>
      </c>
      <c r="AC20" s="16">
        <f>'[7]Dia 28 (b)'!$X26</f>
        <v>10.045267531689662</v>
      </c>
      <c r="AD20" s="16">
        <f>'[7]Dia 29 (b)'!$X26</f>
        <v>9.9584958670577688</v>
      </c>
      <c r="AE20" s="16">
        <f>'[7]Dia 30 (b)'!$X26</f>
        <v>8.1413528260041836</v>
      </c>
      <c r="AF20" s="16">
        <f>'[7]Dia 31 (b)'!$X26</f>
        <v>8.9426382477622823</v>
      </c>
    </row>
    <row r="21" spans="1:32" ht="20.100000000000001" customHeight="1" x14ac:dyDescent="0.25">
      <c r="A21" s="15">
        <v>18</v>
      </c>
      <c r="B21" s="16">
        <f>'[7]Dia 1 (b)'!$X27</f>
        <v>11.174473195925668</v>
      </c>
      <c r="C21" s="16">
        <f>'[7]Dia 2 (b)'!$X27</f>
        <v>11.028104484545311</v>
      </c>
      <c r="D21" s="16">
        <f>'[7]Dia 3 (b)'!$X27</f>
        <v>9.9757890475586741</v>
      </c>
      <c r="E21" s="16">
        <f>'[7]Dia 4 (b)'!$X27</f>
        <v>7.8413821420816454</v>
      </c>
      <c r="F21" s="16">
        <f>'[7]Dia 5 (b)'!$X27</f>
        <v>9.2940059510021751</v>
      </c>
      <c r="G21" s="16">
        <f>'[7]Dia 6 (b)'!$X27</f>
        <v>10.133205429192234</v>
      </c>
      <c r="H21" s="16">
        <f>'[7]Dia 7 (b)'!$X27</f>
        <v>9.0931127374887719</v>
      </c>
      <c r="I21" s="16">
        <f>'[7]Dia 8 (b)'!$X27</f>
        <v>9.8400879823567511</v>
      </c>
      <c r="J21" s="16">
        <f>'[7]Dia 9 (b)'!$X27</f>
        <v>11.655644384145701</v>
      </c>
      <c r="K21" s="16">
        <f>'[7]Dia 10 (b)'!$X27</f>
        <v>11.962769929537215</v>
      </c>
      <c r="L21" s="16">
        <f>'[7]Dia 11 (b)'!$X27</f>
        <v>12.496132091176284</v>
      </c>
      <c r="M21" s="16">
        <f>'[7]Dia 12 (b)'!$X27</f>
        <v>11.711961420963661</v>
      </c>
      <c r="N21" s="16">
        <f>'[7]Dia 13 (b)'!$X27</f>
        <v>10.173636497083274</v>
      </c>
      <c r="O21" s="16">
        <f>'[7]Dia 14 (b)'!$X27</f>
        <v>10.478135706778396</v>
      </c>
      <c r="P21" s="16">
        <f>'[7]Dia 15 (b)'!$X27</f>
        <v>10.133099297495955</v>
      </c>
      <c r="Q21" s="16">
        <f>'[7]Dia 16 (b)'!$X27</f>
        <v>10.057554423193634</v>
      </c>
      <c r="R21" s="16">
        <f>'[7]Dia 17 (b)'!$X27</f>
        <v>10.646039053783477</v>
      </c>
      <c r="S21" s="16">
        <f>'[7]Dia 18 (b)'!$X27</f>
        <v>11.078147712608132</v>
      </c>
      <c r="T21" s="16">
        <f>'[7]Dia 19 (b)'!$X27</f>
        <v>7.9239473333842882</v>
      </c>
      <c r="U21" s="16">
        <f>'[7]Dia 20 (b)'!$X27</f>
        <v>6.4624023793974503</v>
      </c>
      <c r="V21" s="16">
        <f>'[7]Dia 21 (b)'!$X27</f>
        <v>8.0216075425984155</v>
      </c>
      <c r="W21" s="16">
        <f>'[7]Dia 22 (b)'!$X27</f>
        <v>9.428643372529681</v>
      </c>
      <c r="X21" s="16">
        <f>'[7]Dia 23 (b)'!$X27</f>
        <v>9.4390432782111748</v>
      </c>
      <c r="Y21" s="16">
        <f>'[7]Dia 24 (b)'!$X27</f>
        <v>9.4070149714875928</v>
      </c>
      <c r="Z21" s="16">
        <f>'[7]Dia 25 (b)'!$X27</f>
        <v>8.5321827153217455</v>
      </c>
      <c r="AA21" s="16">
        <f>'[7]Dia 26 (b)'!$X27</f>
        <v>7.3916634907089778</v>
      </c>
      <c r="AB21" s="16">
        <f>'[7]Dia 27 (b)'!$X27</f>
        <v>8.6062533152468266</v>
      </c>
      <c r="AC21" s="16">
        <f>'[7]Dia 28 (b)'!$X27</f>
        <v>10.275373895560881</v>
      </c>
      <c r="AD21" s="16">
        <f>'[7]Dia 29 (b)'!$X27</f>
        <v>9.8102516708823533</v>
      </c>
      <c r="AE21" s="16">
        <f>'[7]Dia 30 (b)'!$X27</f>
        <v>8.0821972874265668</v>
      </c>
      <c r="AF21" s="16">
        <f>'[7]Dia 31 (b)'!$X27</f>
        <v>8.782466030963521</v>
      </c>
    </row>
    <row r="22" spans="1:32" ht="20.100000000000001" customHeight="1" x14ac:dyDescent="0.25">
      <c r="A22" s="15">
        <v>19</v>
      </c>
      <c r="B22" s="16">
        <f>'[7]Dia 1 (b)'!$X28</f>
        <v>11.103550315697291</v>
      </c>
      <c r="C22" s="16">
        <f>'[7]Dia 2 (b)'!$X28</f>
        <v>11.094341315686126</v>
      </c>
      <c r="D22" s="16">
        <f>'[7]Dia 3 (b)'!$X28</f>
        <v>9.7717041441643282</v>
      </c>
      <c r="E22" s="16">
        <f>'[7]Dia 4 (b)'!$X28</f>
        <v>8.5009313598879732</v>
      </c>
      <c r="F22" s="16">
        <f>'[7]Dia 5 (b)'!$X28</f>
        <v>9.6526195628794138</v>
      </c>
      <c r="G22" s="16">
        <f>'[7]Dia 6 (b)'!$X28</f>
        <v>9.8118137311101599</v>
      </c>
      <c r="H22" s="16">
        <f>'[7]Dia 7 (b)'!$X28</f>
        <v>10.006554480622126</v>
      </c>
      <c r="I22" s="16">
        <f>'[7]Dia 8 (b)'!$X28</f>
        <v>10.249409210831834</v>
      </c>
      <c r="J22" s="16">
        <f>'[7]Dia 9 (b)'!$X28</f>
        <v>10.995559822109323</v>
      </c>
      <c r="K22" s="16">
        <f>'[7]Dia 10 (b)'!$X28</f>
        <v>11.63459824202563</v>
      </c>
      <c r="L22" s="16">
        <f>'[7]Dia 11 (b)'!$X28</f>
        <v>12.657856922517199</v>
      </c>
      <c r="M22" s="16">
        <f>'[7]Dia 12 (b)'!$X28</f>
        <v>11.177896037453783</v>
      </c>
      <c r="N22" s="16">
        <f>'[7]Dia 13 (b)'!$X28</f>
        <v>10.906223694857447</v>
      </c>
      <c r="O22" s="16">
        <f>'[7]Dia 14 (b)'!$X28</f>
        <v>10.411726805672341</v>
      </c>
      <c r="P22" s="16">
        <f>'[7]Dia 15 (b)'!$X28</f>
        <v>10.182544376788194</v>
      </c>
      <c r="Q22" s="16">
        <f>'[7]Dia 16 (b)'!$X28</f>
        <v>10.05284352083272</v>
      </c>
      <c r="R22" s="16">
        <f>'[7]Dia 17 (b)'!$X28</f>
        <v>10.651078945150546</v>
      </c>
      <c r="S22" s="16">
        <f>'[7]Dia 18 (b)'!$X28</f>
        <v>10.695061978295222</v>
      </c>
      <c r="T22" s="16">
        <f>'[7]Dia 19 (b)'!$X28</f>
        <v>8.2149764164040704</v>
      </c>
      <c r="U22" s="16">
        <f>'[7]Dia 20 (b)'!$X28</f>
        <v>7.9497028612221934</v>
      </c>
      <c r="V22" s="16">
        <f>'[7]Dia 21 (b)'!$X28</f>
        <v>8.4254808351860806</v>
      </c>
      <c r="W22" s="16">
        <f>'[7]Dia 22 (b)'!$X28</f>
        <v>9.1029613857598068</v>
      </c>
      <c r="X22" s="16">
        <f>'[7]Dia 23 (b)'!$X28</f>
        <v>8.7278809011693976</v>
      </c>
      <c r="Y22" s="16">
        <f>'[7]Dia 24 (b)'!$X28</f>
        <v>9.1778479113720461</v>
      </c>
      <c r="Z22" s="16">
        <f>'[7]Dia 25 (b)'!$X28</f>
        <v>8.6400938119604049</v>
      </c>
      <c r="AA22" s="16">
        <f>'[7]Dia 26 (b)'!$X28</f>
        <v>7.9169976528497381</v>
      </c>
      <c r="AB22" s="16">
        <f>'[7]Dia 27 (b)'!$X28</f>
        <v>8.5009151566374719</v>
      </c>
      <c r="AC22" s="16">
        <f>'[7]Dia 28 (b)'!$X28</f>
        <v>10.650451906093803</v>
      </c>
      <c r="AD22" s="16">
        <f>'[7]Dia 29 (b)'!$X28</f>
        <v>9.7182573611974252</v>
      </c>
      <c r="AE22" s="16">
        <f>'[7]Dia 30 (b)'!$X28</f>
        <v>8.0260591161445305</v>
      </c>
      <c r="AF22" s="16">
        <f>'[7]Dia 31 (b)'!$X28</f>
        <v>8.782466030963521</v>
      </c>
    </row>
    <row r="23" spans="1:32" ht="20.100000000000001" customHeight="1" x14ac:dyDescent="0.25">
      <c r="A23" s="15">
        <v>20</v>
      </c>
      <c r="B23" s="16">
        <f>'[7]Dia 1 (b)'!$X29</f>
        <v>11.225290044156068</v>
      </c>
      <c r="C23" s="16">
        <f>'[7]Dia 2 (b)'!$X29</f>
        <v>10.83205663807246</v>
      </c>
      <c r="D23" s="16">
        <f>'[7]Dia 3 (b)'!$X29</f>
        <v>9.6125233289618119</v>
      </c>
      <c r="E23" s="16">
        <f>'[7]Dia 4 (b)'!$X29</f>
        <v>8.6170218201663911</v>
      </c>
      <c r="F23" s="16">
        <f>'[7]Dia 5 (b)'!$X29</f>
        <v>9.4958893261547974</v>
      </c>
      <c r="G23" s="16">
        <f>'[7]Dia 6 (b)'!$X29</f>
        <v>9.8886114838685817</v>
      </c>
      <c r="H23" s="16">
        <f>'[7]Dia 7 (b)'!$X29</f>
        <v>10.085273115002257</v>
      </c>
      <c r="I23" s="16">
        <f>'[7]Dia 8 (b)'!$X29</f>
        <v>10.293782489627528</v>
      </c>
      <c r="J23" s="16">
        <f>'[7]Dia 9 (b)'!$X29</f>
        <v>10.855332608786425</v>
      </c>
      <c r="K23" s="16">
        <f>'[7]Dia 10 (b)'!$X29</f>
        <v>11.483661721197468</v>
      </c>
      <c r="L23" s="16">
        <f>'[7]Dia 11 (b)'!$X29</f>
        <v>12.568446002063194</v>
      </c>
      <c r="M23" s="16">
        <f>'[7]Dia 12 (b)'!$X29</f>
        <v>11.437337948943108</v>
      </c>
      <c r="N23" s="16">
        <f>'[7]Dia 13 (b)'!$X29</f>
        <v>10.943000000817165</v>
      </c>
      <c r="O23" s="16">
        <f>'[7]Dia 14 (b)'!$X29</f>
        <v>10.500130764813193</v>
      </c>
      <c r="P23" s="16">
        <f>'[7]Dia 15 (b)'!$X29</f>
        <v>10.011137466240498</v>
      </c>
      <c r="Q23" s="16">
        <f>'[7]Dia 16 (b)'!$X29</f>
        <v>9.8296643771740833</v>
      </c>
      <c r="R23" s="16">
        <f>'[7]Dia 17 (b)'!$X29</f>
        <v>10.513126715763114</v>
      </c>
      <c r="S23" s="16">
        <f>'[7]Dia 18 (b)'!$X29</f>
        <v>10.223790788677833</v>
      </c>
      <c r="T23" s="16">
        <f>'[7]Dia 19 (b)'!$X29</f>
        <v>8.0929891255373789</v>
      </c>
      <c r="U23" s="16">
        <f>'[7]Dia 20 (b)'!$X29</f>
        <v>9.3375717678146621</v>
      </c>
      <c r="V23" s="16">
        <f>'[7]Dia 21 (b)'!$X29</f>
        <v>8.2311736604404384</v>
      </c>
      <c r="W23" s="16">
        <f>'[7]Dia 22 (b)'!$X29</f>
        <v>8.8825729932631354</v>
      </c>
      <c r="X23" s="16">
        <f>'[7]Dia 23 (b)'!$X29</f>
        <v>8.6307794321278948</v>
      </c>
      <c r="Y23" s="16">
        <f>'[7]Dia 24 (b)'!$X29</f>
        <v>12.210599990156519</v>
      </c>
      <c r="Z23" s="16">
        <f>'[7]Dia 25 (b)'!$X29</f>
        <v>8.3937452309174976</v>
      </c>
      <c r="AA23" s="16">
        <f>'[7]Dia 26 (b)'!$X29</f>
        <v>7.7151653467377299</v>
      </c>
      <c r="AB23" s="16">
        <f>'[7]Dia 27 (b)'!$X29</f>
        <v>8.8758869205332225</v>
      </c>
      <c r="AC23" s="16">
        <f>'[7]Dia 28 (b)'!$X29</f>
        <v>11.359707847258248</v>
      </c>
      <c r="AD23" s="16">
        <f>'[7]Dia 29 (b)'!$X29</f>
        <v>9.2645450864025207</v>
      </c>
      <c r="AE23" s="16">
        <f>'[7]Dia 30 (b)'!$X29</f>
        <v>8.2146598771439869</v>
      </c>
      <c r="AF23" s="16">
        <f>'[7]Dia 31 (b)'!$X29</f>
        <v>8.8984066468478673</v>
      </c>
    </row>
    <row r="24" spans="1:32" ht="20.100000000000001" customHeight="1" x14ac:dyDescent="0.25">
      <c r="A24" s="15">
        <v>21</v>
      </c>
      <c r="B24" s="16">
        <f>'[7]Dia 1 (b)'!$X30</f>
        <v>11.103360302746282</v>
      </c>
      <c r="C24" s="16">
        <f>'[7]Dia 2 (b)'!$X30</f>
        <v>10.73261253204466</v>
      </c>
      <c r="D24" s="16">
        <f>'[7]Dia 3 (b)'!$X30</f>
        <v>9.6942642191102468</v>
      </c>
      <c r="E24" s="16">
        <f>'[7]Dia 4 (b)'!$X30</f>
        <v>8.8210688616877722</v>
      </c>
      <c r="F24" s="16">
        <f>'[7]Dia 5 (b)'!$X30</f>
        <v>9.1081010246548857</v>
      </c>
      <c r="G24" s="16">
        <f>'[7]Dia 6 (b)'!$X30</f>
        <v>10.02607203118589</v>
      </c>
      <c r="H24" s="16">
        <f>'[7]Dia 7 (b)'!$X30</f>
        <v>9.8674512959639351</v>
      </c>
      <c r="I24" s="16">
        <f>'[7]Dia 8 (b)'!$X30</f>
        <v>10.337803114904082</v>
      </c>
      <c r="J24" s="16">
        <f>'[7]Dia 9 (b)'!$X30</f>
        <v>11.414995594555931</v>
      </c>
      <c r="K24" s="16">
        <f>'[7]Dia 10 (b)'!$X30</f>
        <v>11.368423995593645</v>
      </c>
      <c r="L24" s="16">
        <f>'[7]Dia 11 (b)'!$X30</f>
        <v>12.482811264742889</v>
      </c>
      <c r="M24" s="16">
        <f>'[7]Dia 12 (b)'!$X30</f>
        <v>11.443216776500639</v>
      </c>
      <c r="N24" s="16">
        <f>'[7]Dia 13 (b)'!$X30</f>
        <v>10.766455943174973</v>
      </c>
      <c r="O24" s="16">
        <f>'[7]Dia 14 (b)'!$X30</f>
        <v>9.1772715410650498</v>
      </c>
      <c r="P24" s="16">
        <f>'[7]Dia 15 (b)'!$X30</f>
        <v>9.8687606365053071</v>
      </c>
      <c r="Q24" s="16">
        <f>'[7]Dia 16 (b)'!$X30</f>
        <v>9.6024585971272405</v>
      </c>
      <c r="R24" s="16">
        <f>'[7]Dia 17 (b)'!$X30</f>
        <v>10.471264613864816</v>
      </c>
      <c r="S24" s="16">
        <f>'[7]Dia 18 (b)'!$X30</f>
        <v>9.7514886511436565</v>
      </c>
      <c r="T24" s="16">
        <f>'[7]Dia 19 (b)'!$X30</f>
        <v>8.3607020251944206</v>
      </c>
      <c r="U24" s="16">
        <f>'[7]Dia 20 (b)'!$X30</f>
        <v>10.267887891993247</v>
      </c>
      <c r="V24" s="16">
        <f>'[7]Dia 21 (b)'!$X30</f>
        <v>8.3294129353535844</v>
      </c>
      <c r="W24" s="16">
        <f>'[7]Dia 22 (b)'!$X30</f>
        <v>8.7746264122362447</v>
      </c>
      <c r="X24" s="16">
        <f>'[7]Dia 23 (b)'!$X30</f>
        <v>8.7437455115707223</v>
      </c>
      <c r="Y24" s="16">
        <f>'[7]Dia 24 (b)'!$X30</f>
        <v>11.718463770309338</v>
      </c>
      <c r="Z24" s="16">
        <f>'[7]Dia 25 (b)'!$X30</f>
        <v>8.3545438111081474</v>
      </c>
      <c r="AA24" s="16">
        <f>'[7]Dia 26 (b)'!$X30</f>
        <v>7.7637237666944596</v>
      </c>
      <c r="AB24" s="16">
        <f>'[7]Dia 27 (b)'!$X30</f>
        <v>8.8714501814214302</v>
      </c>
      <c r="AC24" s="16">
        <f>'[7]Dia 28 (b)'!$X30</f>
        <v>10.581277802926632</v>
      </c>
      <c r="AD24" s="16">
        <f>'[7]Dia 29 (b)'!$X30</f>
        <v>9.5356855405652077</v>
      </c>
      <c r="AE24" s="16">
        <f>'[7]Dia 30 (b)'!$X30</f>
        <v>8.1707166557391844</v>
      </c>
      <c r="AF24" s="16">
        <f>'[7]Dia 31 (b)'!$X30</f>
        <v>8.9398968907687664</v>
      </c>
    </row>
    <row r="25" spans="1:32" ht="20.100000000000001" customHeight="1" x14ac:dyDescent="0.25">
      <c r="A25" s="15">
        <v>22</v>
      </c>
      <c r="B25" s="16">
        <f>'[7]Dia 1 (b)'!$X31</f>
        <v>10.994863769250999</v>
      </c>
      <c r="C25" s="16">
        <f>'[7]Dia 2 (b)'!$X31</f>
        <v>10.559675179547428</v>
      </c>
      <c r="D25" s="16">
        <f>'[7]Dia 3 (b)'!$X31</f>
        <v>10.002901663966547</v>
      </c>
      <c r="E25" s="16">
        <f>'[7]Dia 4 (b)'!$X31</f>
        <v>8.3641296478598157</v>
      </c>
      <c r="F25" s="16">
        <f>'[7]Dia 5 (b)'!$X31</f>
        <v>9.1058213466147784</v>
      </c>
      <c r="G25" s="16">
        <f>'[7]Dia 6 (b)'!$X31</f>
        <v>9.4354721352354751</v>
      </c>
      <c r="H25" s="16">
        <f>'[7]Dia 7 (b)'!$X31</f>
        <v>9.5785820740712104</v>
      </c>
      <c r="I25" s="16">
        <f>'[7]Dia 8 (b)'!$X31</f>
        <v>9.8360111195801689</v>
      </c>
      <c r="J25" s="16">
        <f>'[7]Dia 9 (b)'!$X31</f>
        <v>11.329509477083146</v>
      </c>
      <c r="K25" s="16">
        <f>'[7]Dia 10 (b)'!$X31</f>
        <v>11.787166763496439</v>
      </c>
      <c r="L25" s="16">
        <f>'[7]Dia 11 (b)'!$X31</f>
        <v>12.037737524113144</v>
      </c>
      <c r="M25" s="16">
        <f>'[7]Dia 12 (b)'!$X31</f>
        <v>11.302389803294119</v>
      </c>
      <c r="N25" s="16">
        <f>'[7]Dia 13 (b)'!$X31</f>
        <v>10.599275397572864</v>
      </c>
      <c r="O25" s="16">
        <f>'[7]Dia 14 (b)'!$X31</f>
        <v>9.5808640960430296</v>
      </c>
      <c r="P25" s="16">
        <f>'[7]Dia 15 (b)'!$X31</f>
        <v>10.046214559112057</v>
      </c>
      <c r="Q25" s="16">
        <f>'[7]Dia 16 (b)'!$X31</f>
        <v>9.3786495016667111</v>
      </c>
      <c r="R25" s="16">
        <f>'[7]Dia 17 (b)'!$X31</f>
        <v>10.286073991231836</v>
      </c>
      <c r="S25" s="16">
        <f>'[7]Dia 18 (b)'!$X31</f>
        <v>9.5991696996282787</v>
      </c>
      <c r="T25" s="16">
        <f>'[7]Dia 19 (b)'!$X31</f>
        <v>8.5472725281105006</v>
      </c>
      <c r="U25" s="16">
        <f>'[7]Dia 20 (b)'!$X31</f>
        <v>9.6951632177692986</v>
      </c>
      <c r="V25" s="16">
        <f>'[7]Dia 21 (b)'!$X31</f>
        <v>8.3474176245018636</v>
      </c>
      <c r="W25" s="16">
        <f>'[7]Dia 22 (b)'!$X31</f>
        <v>8.8378068382021713</v>
      </c>
      <c r="X25" s="16">
        <f>'[7]Dia 23 (b)'!$X31</f>
        <v>8.7943802428224043</v>
      </c>
      <c r="Y25" s="16">
        <f>'[7]Dia 24 (b)'!$X31</f>
        <v>11.462789995850164</v>
      </c>
      <c r="Z25" s="16">
        <f>'[7]Dia 25 (b)'!$X31</f>
        <v>8.6014167707341453</v>
      </c>
      <c r="AA25" s="16">
        <f>'[7]Dia 26 (b)'!$X31</f>
        <v>8.0520479315587892</v>
      </c>
      <c r="AB25" s="16">
        <f>'[7]Dia 27 (b)'!$X31</f>
        <v>8.4061384163394752</v>
      </c>
      <c r="AC25" s="16">
        <f>'[7]Dia 28 (b)'!$X31</f>
        <v>11.11107893400639</v>
      </c>
      <c r="AD25" s="16">
        <f>'[7]Dia 29 (b)'!$X31</f>
        <v>9.2330879205345777</v>
      </c>
      <c r="AE25" s="16">
        <f>'[7]Dia 30 (b)'!$X31</f>
        <v>8.3086851472501291</v>
      </c>
      <c r="AF25" s="16">
        <f>'[7]Dia 31 (b)'!$X31</f>
        <v>9.0418244668350418</v>
      </c>
    </row>
    <row r="26" spans="1:32" ht="20.100000000000001" customHeight="1" x14ac:dyDescent="0.25">
      <c r="A26" s="15">
        <v>23</v>
      </c>
      <c r="B26" s="16">
        <f>'[7]Dia 1 (b)'!$X32</f>
        <v>10.816874963442515</v>
      </c>
      <c r="C26" s="16">
        <f>'[7]Dia 2 (b)'!$X32</f>
        <v>10.531650193241871</v>
      </c>
      <c r="D26" s="16">
        <f>'[7]Dia 3 (b)'!$X32</f>
        <v>9.8683815124315029</v>
      </c>
      <c r="E26" s="16">
        <f>'[7]Dia 4 (b)'!$X32</f>
        <v>8.1374050221055541</v>
      </c>
      <c r="F26" s="16">
        <f>'[7]Dia 5 (b)'!$X32</f>
        <v>8.7589896809580612</v>
      </c>
      <c r="G26" s="16">
        <f>'[7]Dia 6 (b)'!$X32</f>
        <v>8.7956585526529096</v>
      </c>
      <c r="H26" s="16">
        <f>'[7]Dia 7 (b)'!$X32</f>
        <v>9.5032393059733327</v>
      </c>
      <c r="I26" s="16">
        <f>'[7]Dia 8 (b)'!$X32</f>
        <v>9.6939400838500926</v>
      </c>
      <c r="J26" s="16">
        <f>'[7]Dia 9 (b)'!$X32</f>
        <v>11.938916178234583</v>
      </c>
      <c r="K26" s="16">
        <f>'[7]Dia 10 (b)'!$X32</f>
        <v>12.058210802753763</v>
      </c>
      <c r="L26" s="16">
        <f>'[7]Dia 11 (b)'!$X32</f>
        <v>12.16030405214479</v>
      </c>
      <c r="M26" s="16">
        <f>'[7]Dia 12 (b)'!$X32</f>
        <v>11.149245722363135</v>
      </c>
      <c r="N26" s="16">
        <f>'[7]Dia 13 (b)'!$X32</f>
        <v>10.288750862432586</v>
      </c>
      <c r="O26" s="16">
        <f>'[7]Dia 14 (b)'!$X32</f>
        <v>9.7602073183042783</v>
      </c>
      <c r="P26" s="16">
        <f>'[7]Dia 15 (b)'!$X32</f>
        <v>10.046214559112057</v>
      </c>
      <c r="Q26" s="16">
        <f>'[7]Dia 16 (b)'!$X32</f>
        <v>9.0415242092682711</v>
      </c>
      <c r="R26" s="16">
        <f>'[7]Dia 17 (b)'!$X32</f>
        <v>10.118126785345988</v>
      </c>
      <c r="S26" s="16">
        <f>'[7]Dia 18 (b)'!$X32</f>
        <v>9.3463994928525249</v>
      </c>
      <c r="T26" s="16">
        <f>'[7]Dia 19 (b)'!$X32</f>
        <v>8.5453286411016816</v>
      </c>
      <c r="U26" s="16">
        <f>'[7]Dia 20 (b)'!$X32</f>
        <v>9.5569957149883358</v>
      </c>
      <c r="V26" s="16">
        <f>'[7]Dia 21 (b)'!$X32</f>
        <v>8.6387535620473432</v>
      </c>
      <c r="W26" s="16">
        <f>'[7]Dia 22 (b)'!$X32</f>
        <v>8.6609466556255761</v>
      </c>
      <c r="X26" s="16">
        <f>'[7]Dia 23 (b)'!$X32</f>
        <v>8.6603471054102243</v>
      </c>
      <c r="Y26" s="16">
        <f>'[7]Dia 24 (b)'!$X32</f>
        <v>10.946375166006344</v>
      </c>
      <c r="Z26" s="16">
        <f>'[7]Dia 25 (b)'!$X32</f>
        <v>8.590561345377786</v>
      </c>
      <c r="AA26" s="16">
        <f>'[7]Dia 26 (b)'!$X32</f>
        <v>7.7218777699910861</v>
      </c>
      <c r="AB26" s="16">
        <f>'[7]Dia 27 (b)'!$X32</f>
        <v>8.9964622249721238</v>
      </c>
      <c r="AC26" s="16">
        <f>'[7]Dia 28 (b)'!$X32</f>
        <v>10.111862675341591</v>
      </c>
      <c r="AD26" s="16">
        <f>'[7]Dia 29 (b)'!$X32</f>
        <v>9.2060389814759738</v>
      </c>
      <c r="AE26" s="16">
        <f>'[7]Dia 30 (b)'!$X32</f>
        <v>8.3227348005191981</v>
      </c>
      <c r="AF26" s="16">
        <f>'[7]Dia 31 (b)'!$X32</f>
        <v>9.101153155541029</v>
      </c>
    </row>
    <row r="27" spans="1:32" ht="20.100000000000001" customHeight="1" thickBot="1" x14ac:dyDescent="0.3">
      <c r="A27" s="15">
        <v>24</v>
      </c>
      <c r="B27" s="16">
        <f>'[7]Dia 1 (b)'!$X33</f>
        <v>10.685691220974478</v>
      </c>
      <c r="C27" s="16">
        <f>'[7]Dia 2 (b)'!$X33</f>
        <v>10.633856797095453</v>
      </c>
      <c r="D27" s="16">
        <f>'[7]Dia 3 (b)'!$X33</f>
        <v>10.010291926293343</v>
      </c>
      <c r="E27" s="16">
        <f>'[7]Dia 4 (b)'!$X33</f>
        <v>8.0508296041055605</v>
      </c>
      <c r="F27" s="16">
        <f>'[7]Dia 5 (b)'!$X33</f>
        <v>8.6658867843203371</v>
      </c>
      <c r="G27" s="16">
        <f>'[7]Dia 6 (b)'!$X33</f>
        <v>8.6625753514498562</v>
      </c>
      <c r="H27" s="16">
        <f>'[7]Dia 7 (b)'!$X33</f>
        <v>9.3634823573195156</v>
      </c>
      <c r="I27" s="16">
        <f>'[7]Dia 8 (b)'!$X33</f>
        <v>9.6947604624443962</v>
      </c>
      <c r="J27" s="16">
        <f>'[7]Dia 9 (b)'!$X33</f>
        <v>11.697778958693398</v>
      </c>
      <c r="K27" s="16">
        <f>'[7]Dia 10 (b)'!$X33</f>
        <v>11.934311468474416</v>
      </c>
      <c r="L27" s="16">
        <f>'[7]Dia 11 (b)'!$X33</f>
        <v>12.047319180374004</v>
      </c>
      <c r="M27" s="16">
        <f>'[7]Dia 12 (b)'!$X33</f>
        <v>10.785735911575006</v>
      </c>
      <c r="N27" s="16">
        <f>'[7]Dia 13 (b)'!$X33</f>
        <v>9.8541700870585736</v>
      </c>
      <c r="O27" s="16">
        <f>'[7]Dia 14 (b)'!$X33</f>
        <v>9.3488514166759256</v>
      </c>
      <c r="P27" s="16">
        <f>'[7]Dia 15 (b)'!$X33</f>
        <v>10.035270452690087</v>
      </c>
      <c r="Q27" s="16">
        <f>'[7]Dia 16 (b)'!$X33</f>
        <v>8.5209037508836332</v>
      </c>
      <c r="R27" s="16">
        <f>'[7]Dia 17 (b)'!$X33</f>
        <v>9.7745371131718031</v>
      </c>
      <c r="S27" s="16">
        <f>'[7]Dia 18 (b)'!$X33</f>
        <v>9.0967046492180135</v>
      </c>
      <c r="T27" s="16">
        <f>'[7]Dia 19 (b)'!$X33</f>
        <v>8.2650893707151027</v>
      </c>
      <c r="U27" s="16">
        <f>'[7]Dia 20 (b)'!$X33</f>
        <v>8.9921713770002825</v>
      </c>
      <c r="V27" s="16">
        <f>'[7]Dia 21 (b)'!$X33</f>
        <v>8.6205871646891179</v>
      </c>
      <c r="W27" s="16">
        <f>'[7]Dia 22 (b)'!$X33</f>
        <v>8.5944922024458101</v>
      </c>
      <c r="X27" s="16">
        <f>'[7]Dia 23 (b)'!$X33</f>
        <v>8.6783829657635962</v>
      </c>
      <c r="Y27" s="16">
        <f>'[7]Dia 24 (b)'!$X33</f>
        <v>10.949074213971523</v>
      </c>
      <c r="Z27" s="16">
        <f>'[7]Dia 25 (b)'!$X33</f>
        <v>8.9721583398691287</v>
      </c>
      <c r="AA27" s="16">
        <f>'[7]Dia 26 (b)'!$X33</f>
        <v>7.9084324598825884</v>
      </c>
      <c r="AB27" s="16">
        <f>'[7]Dia 27 (b)'!$X33</f>
        <v>9.0940031048187393</v>
      </c>
      <c r="AC27" s="16">
        <f>'[7]Dia 28 (b)'!$X33</f>
        <v>10.151484784397592</v>
      </c>
      <c r="AD27" s="16">
        <f>'[7]Dia 29 (b)'!$X33</f>
        <v>9.2282244025384337</v>
      </c>
      <c r="AE27" s="16">
        <f>'[7]Dia 30 (b)'!$X33</f>
        <v>8.3239494530958194</v>
      </c>
      <c r="AF27" s="16">
        <f>'[7]Dia 31 (b)'!$X33</f>
        <v>9.2307620465787803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9.9176925330638657</v>
      </c>
      <c r="C31" s="24">
        <f t="shared" si="0"/>
        <v>10.670326375821462</v>
      </c>
      <c r="D31" s="24">
        <f t="shared" si="0"/>
        <v>9.6043853834891095</v>
      </c>
      <c r="E31" s="24">
        <f t="shared" si="0"/>
        <v>8.5563642170155401</v>
      </c>
      <c r="F31" s="24">
        <f t="shared" si="0"/>
        <v>8.509789797422453</v>
      </c>
      <c r="G31" s="24">
        <f t="shared" si="0"/>
        <v>8.8850955163613623</v>
      </c>
      <c r="H31" s="24">
        <f t="shared" si="0"/>
        <v>9.0506081628550383</v>
      </c>
      <c r="I31" s="24">
        <f t="shared" si="0"/>
        <v>9.6909496881049151</v>
      </c>
      <c r="J31" s="24">
        <f t="shared" si="0"/>
        <v>10.50296434606045</v>
      </c>
      <c r="K31" s="24">
        <f t="shared" si="0"/>
        <v>11.72383900236891</v>
      </c>
      <c r="L31" s="24">
        <f t="shared" si="0"/>
        <v>11.861422515304925</v>
      </c>
      <c r="M31" s="24">
        <f t="shared" si="0"/>
        <v>11.581201550943732</v>
      </c>
      <c r="N31" s="24">
        <f t="shared" si="0"/>
        <v>10.425686711330403</v>
      </c>
      <c r="O31" s="24">
        <f t="shared" si="0"/>
        <v>9.8383436224019754</v>
      </c>
      <c r="P31" s="24">
        <f t="shared" si="0"/>
        <v>10.214548721601586</v>
      </c>
      <c r="Q31" s="24">
        <f t="shared" si="0"/>
        <v>9.8306976279457441</v>
      </c>
      <c r="R31" s="24">
        <f t="shared" si="0"/>
        <v>9.3751335191718468</v>
      </c>
      <c r="S31" s="24">
        <f t="shared" si="0"/>
        <v>9.7250626424718405</v>
      </c>
      <c r="T31" s="24">
        <f t="shared" si="0"/>
        <v>8.6953334951248191</v>
      </c>
      <c r="U31" s="24">
        <f t="shared" si="0"/>
        <v>8.4217800876333442</v>
      </c>
      <c r="V31" s="24">
        <f t="shared" si="0"/>
        <v>8.4891969807819656</v>
      </c>
      <c r="W31" s="24">
        <f t="shared" si="0"/>
        <v>8.8180728300737012</v>
      </c>
      <c r="X31" s="24">
        <f t="shared" si="0"/>
        <v>8.5517231687547977</v>
      </c>
      <c r="Y31" s="24">
        <f t="shared" si="0"/>
        <v>9.3830142053410892</v>
      </c>
      <c r="Z31" s="24">
        <f t="shared" si="0"/>
        <v>9.0305698415135485</v>
      </c>
      <c r="AA31" s="24">
        <f t="shared" si="0"/>
        <v>8.364199094496124</v>
      </c>
      <c r="AB31" s="24">
        <f t="shared" si="0"/>
        <v>8.4501968953064459</v>
      </c>
      <c r="AC31" s="24">
        <f t="shared" si="0"/>
        <v>10.687829648574736</v>
      </c>
      <c r="AD31" s="24">
        <f t="shared" si="0"/>
        <v>11.553490059154718</v>
      </c>
      <c r="AE31" s="24">
        <f t="shared" si="0"/>
        <v>8.6709182367666919</v>
      </c>
      <c r="AF31" s="25">
        <f t="shared" si="0"/>
        <v>8.8484306248772082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11.615179465579486</v>
      </c>
      <c r="C35" s="29">
        <f t="shared" si="1"/>
        <v>11.501430589158984</v>
      </c>
      <c r="D35" s="29">
        <f t="shared" si="1"/>
        <v>10.504523464511228</v>
      </c>
      <c r="E35" s="29">
        <f t="shared" si="1"/>
        <v>10.024344338968252</v>
      </c>
      <c r="F35" s="29">
        <f t="shared" si="1"/>
        <v>10.037204584716196</v>
      </c>
      <c r="G35" s="29">
        <f t="shared" si="1"/>
        <v>10.633026968029361</v>
      </c>
      <c r="H35" s="29">
        <f t="shared" si="1"/>
        <v>10.085273115002257</v>
      </c>
      <c r="I35" s="29">
        <f t="shared" si="1"/>
        <v>10.337803114904082</v>
      </c>
      <c r="J35" s="29">
        <f t="shared" si="1"/>
        <v>11.938916178234583</v>
      </c>
      <c r="K35" s="29">
        <f t="shared" si="1"/>
        <v>12.322100618227564</v>
      </c>
      <c r="L35" s="29">
        <f t="shared" si="1"/>
        <v>12.752324227276119</v>
      </c>
      <c r="M35" s="29">
        <f t="shared" si="1"/>
        <v>13.502451457751002</v>
      </c>
      <c r="N35" s="29">
        <f t="shared" si="1"/>
        <v>12.393236882928131</v>
      </c>
      <c r="O35" s="29">
        <f t="shared" si="1"/>
        <v>12.666233042979849</v>
      </c>
      <c r="P35" s="29">
        <f t="shared" si="1"/>
        <v>14.110495512589466</v>
      </c>
      <c r="Q35" s="29">
        <f t="shared" si="1"/>
        <v>16.018611084922714</v>
      </c>
      <c r="R35" s="29">
        <f t="shared" si="1"/>
        <v>14.244504526472163</v>
      </c>
      <c r="S35" s="29">
        <f t="shared" si="1"/>
        <v>15.037467335250566</v>
      </c>
      <c r="T35" s="29">
        <f t="shared" si="1"/>
        <v>14.645247830897601</v>
      </c>
      <c r="U35" s="29">
        <f t="shared" si="1"/>
        <v>15.428472792920106</v>
      </c>
      <c r="V35" s="29">
        <f t="shared" si="1"/>
        <v>15.591623239300205</v>
      </c>
      <c r="W35" s="29">
        <f t="shared" si="1"/>
        <v>15.927409483444407</v>
      </c>
      <c r="X35" s="29">
        <f t="shared" si="1"/>
        <v>15.465693040216907</v>
      </c>
      <c r="Y35" s="29">
        <f t="shared" si="1"/>
        <v>15.715112083109384</v>
      </c>
      <c r="Z35" s="29">
        <f t="shared" si="1"/>
        <v>15.698048290341571</v>
      </c>
      <c r="AA35" s="29">
        <f t="shared" si="1"/>
        <v>14.127975979530971</v>
      </c>
      <c r="AB35" s="29">
        <f t="shared" si="1"/>
        <v>14.272246822571018</v>
      </c>
      <c r="AC35" s="29">
        <f t="shared" si="1"/>
        <v>13.333080764192834</v>
      </c>
      <c r="AD35" s="29">
        <f t="shared" si="1"/>
        <v>15.478776503759075</v>
      </c>
      <c r="AE35" s="29">
        <f t="shared" si="1"/>
        <v>13.402173724621589</v>
      </c>
      <c r="AF35" s="25">
        <f t="shared" si="1"/>
        <v>12.492973300671594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8.0065367604623976</v>
      </c>
      <c r="C39" s="29">
        <f t="shared" si="2"/>
        <v>10.111323123120776</v>
      </c>
      <c r="D39" s="29">
        <f t="shared" si="2"/>
        <v>8.7251682884763309</v>
      </c>
      <c r="E39" s="29">
        <f t="shared" si="2"/>
        <v>7.0664868679253905</v>
      </c>
      <c r="F39" s="29">
        <f t="shared" si="2"/>
        <v>6.8128231593460713</v>
      </c>
      <c r="G39" s="29">
        <f t="shared" si="2"/>
        <v>7.3277405049005795</v>
      </c>
      <c r="H39" s="29">
        <f t="shared" si="2"/>
        <v>7.8901974289427184</v>
      </c>
      <c r="I39" s="29">
        <f t="shared" si="2"/>
        <v>8.8449089020858498</v>
      </c>
      <c r="J39" s="29">
        <f t="shared" si="2"/>
        <v>9.1379135552778283</v>
      </c>
      <c r="K39" s="29">
        <f t="shared" si="2"/>
        <v>11.205838956848673</v>
      </c>
      <c r="L39" s="29">
        <f t="shared" si="2"/>
        <v>10.675936324715963</v>
      </c>
      <c r="M39" s="29">
        <f t="shared" si="2"/>
        <v>10.55682677839625</v>
      </c>
      <c r="N39" s="29">
        <f t="shared" si="2"/>
        <v>9.1620543196540272</v>
      </c>
      <c r="O39" s="29">
        <f t="shared" si="2"/>
        <v>8.7123604383913644</v>
      </c>
      <c r="P39" s="29">
        <f t="shared" si="2"/>
        <v>8.7450675139954228</v>
      </c>
      <c r="Q39" s="29">
        <f t="shared" si="2"/>
        <v>8.2467327511962463</v>
      </c>
      <c r="R39" s="29">
        <f t="shared" si="2"/>
        <v>7.1551457329117891</v>
      </c>
      <c r="S39" s="29">
        <f t="shared" si="2"/>
        <v>8.1330332516500334</v>
      </c>
      <c r="T39" s="29">
        <f t="shared" si="2"/>
        <v>7.3207294291288738</v>
      </c>
      <c r="U39" s="29">
        <f t="shared" si="2"/>
        <v>6.4624023793974503</v>
      </c>
      <c r="V39" s="29">
        <f t="shared" si="2"/>
        <v>7.1639154242860403</v>
      </c>
      <c r="W39" s="29">
        <f t="shared" si="2"/>
        <v>7.8061843295231004</v>
      </c>
      <c r="X39" s="29">
        <f t="shared" si="2"/>
        <v>7.2459028543928508</v>
      </c>
      <c r="Y39" s="29">
        <f t="shared" si="2"/>
        <v>7.5243294028740362</v>
      </c>
      <c r="Z39" s="29">
        <f t="shared" si="2"/>
        <v>7.0726620810884997</v>
      </c>
      <c r="AA39" s="29">
        <f t="shared" si="2"/>
        <v>6.7468285577718126</v>
      </c>
      <c r="AB39" s="29">
        <f t="shared" si="2"/>
        <v>6.9340591215584091</v>
      </c>
      <c r="AC39" s="29">
        <f t="shared" si="2"/>
        <v>8.9354360296453592</v>
      </c>
      <c r="AD39" s="29">
        <f t="shared" si="2"/>
        <v>9.2060389814759738</v>
      </c>
      <c r="AE39" s="29">
        <f t="shared" si="2"/>
        <v>8.023472849940207</v>
      </c>
      <c r="AF39" s="25">
        <f t="shared" si="2"/>
        <v>8.2786647991528604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3.608642705117088</v>
      </c>
      <c r="C43" s="24">
        <f t="shared" si="3"/>
        <v>1.3901074660382076</v>
      </c>
      <c r="D43" s="24">
        <f t="shared" si="3"/>
        <v>1.7793551760348976</v>
      </c>
      <c r="E43" s="24">
        <f t="shared" si="3"/>
        <v>2.9578574710428613</v>
      </c>
      <c r="F43" s="24">
        <f t="shared" si="3"/>
        <v>3.2243814253701251</v>
      </c>
      <c r="G43" s="24">
        <f t="shared" si="3"/>
        <v>3.3052864631287813</v>
      </c>
      <c r="H43" s="24">
        <f t="shared" si="3"/>
        <v>2.1950756860595391</v>
      </c>
      <c r="I43" s="24">
        <f t="shared" si="3"/>
        <v>1.4928942128182321</v>
      </c>
      <c r="J43" s="24">
        <f t="shared" si="3"/>
        <v>2.8010026229567551</v>
      </c>
      <c r="K43" s="24">
        <f t="shared" si="3"/>
        <v>1.1162616613788909</v>
      </c>
      <c r="L43" s="24">
        <f t="shared" si="3"/>
        <v>2.0763879025601568</v>
      </c>
      <c r="M43" s="24">
        <f t="shared" si="3"/>
        <v>2.9456246793547525</v>
      </c>
      <c r="N43" s="24">
        <f t="shared" si="3"/>
        <v>3.2311825632741034</v>
      </c>
      <c r="O43" s="24">
        <f t="shared" si="3"/>
        <v>3.9538726045884847</v>
      </c>
      <c r="P43" s="24">
        <f t="shared" si="3"/>
        <v>5.3654279985940434</v>
      </c>
      <c r="Q43" s="24">
        <f t="shared" si="3"/>
        <v>7.7718783337264679</v>
      </c>
      <c r="R43" s="24">
        <f t="shared" si="3"/>
        <v>7.0893587935603737</v>
      </c>
      <c r="S43" s="24">
        <f t="shared" si="3"/>
        <v>6.9044340836005329</v>
      </c>
      <c r="T43" s="24">
        <f t="shared" si="3"/>
        <v>7.324518401768727</v>
      </c>
      <c r="U43" s="24">
        <f t="shared" si="3"/>
        <v>8.9660704135226545</v>
      </c>
      <c r="V43" s="24">
        <f t="shared" si="3"/>
        <v>8.4277078150141644</v>
      </c>
      <c r="W43" s="24">
        <f t="shared" si="3"/>
        <v>8.1212251539213067</v>
      </c>
      <c r="X43" s="24">
        <f t="shared" si="3"/>
        <v>8.2197901858240563</v>
      </c>
      <c r="Y43" s="24">
        <f t="shared" si="3"/>
        <v>8.1907826802353476</v>
      </c>
      <c r="Z43" s="24">
        <f t="shared" si="3"/>
        <v>8.6253862092530724</v>
      </c>
      <c r="AA43" s="24">
        <f t="shared" si="3"/>
        <v>7.3811474217591586</v>
      </c>
      <c r="AB43" s="24">
        <f t="shared" si="3"/>
        <v>7.3381877010126093</v>
      </c>
      <c r="AC43" s="24">
        <f t="shared" si="3"/>
        <v>4.397644734547475</v>
      </c>
      <c r="AD43" s="24">
        <f t="shared" si="3"/>
        <v>6.2727375222831014</v>
      </c>
      <c r="AE43" s="24">
        <f t="shared" si="3"/>
        <v>5.3787008746813818</v>
      </c>
      <c r="AF43" s="25">
        <f t="shared" si="3"/>
        <v>4.2143085015187332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9.6106086161978812</v>
      </c>
      <c r="I49" s="39"/>
      <c r="J49" s="41"/>
      <c r="K49" s="40">
        <f>MAX(B35:AF35)</f>
        <v>16.018611084922714</v>
      </c>
      <c r="L49" s="41"/>
      <c r="M49" s="41"/>
      <c r="N49" s="40">
        <f>MIN(B39:AF39)</f>
        <v>6.4624023793974503</v>
      </c>
      <c r="O49" s="41"/>
      <c r="P49" s="41"/>
      <c r="Q49" s="40">
        <f>K49-N49</f>
        <v>9.5562087055252647</v>
      </c>
      <c r="R49" s="39"/>
      <c r="S49" s="40"/>
      <c r="T49" s="40">
        <f>AVERAGE(B35:AF35)</f>
        <v>13.267869689131588</v>
      </c>
      <c r="U49" s="40"/>
      <c r="V49" s="40">
        <f>AVERAGE(B39:AF39)</f>
        <v>8.2334426096301048</v>
      </c>
      <c r="W49" s="40"/>
      <c r="X49" s="40">
        <f>T49-V49</f>
        <v>5.0344270795014836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topLeftCell="A15"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>AGOSTO  DE  2006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45"/>
      <c r="O1" s="46"/>
      <c r="P1" s="47"/>
      <c r="Q1" s="46"/>
      <c r="R1" s="46"/>
      <c r="S1" s="46"/>
      <c r="T1" s="46"/>
      <c r="U1" s="46"/>
      <c r="V1" s="48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49" t="s">
        <v>0</v>
      </c>
      <c r="B3" s="50">
        <v>1</v>
      </c>
      <c r="C3" s="50">
        <v>2</v>
      </c>
      <c r="D3" s="50">
        <v>3</v>
      </c>
      <c r="E3" s="50">
        <v>4</v>
      </c>
      <c r="F3" s="50">
        <v>5</v>
      </c>
      <c r="G3" s="50">
        <v>6</v>
      </c>
      <c r="H3" s="50">
        <v>7</v>
      </c>
      <c r="I3" s="50">
        <v>8</v>
      </c>
      <c r="J3" s="50">
        <v>9</v>
      </c>
      <c r="K3" s="50">
        <v>10</v>
      </c>
      <c r="L3" s="50">
        <v>11</v>
      </c>
      <c r="M3" s="50">
        <v>12</v>
      </c>
      <c r="N3" s="50">
        <v>13</v>
      </c>
      <c r="O3" s="50">
        <v>14</v>
      </c>
      <c r="P3" s="50">
        <v>15</v>
      </c>
      <c r="Q3" s="50">
        <v>16</v>
      </c>
      <c r="R3" s="50">
        <v>17</v>
      </c>
      <c r="S3" s="50">
        <v>18</v>
      </c>
      <c r="T3" s="50">
        <v>19</v>
      </c>
      <c r="U3" s="50">
        <v>20</v>
      </c>
      <c r="V3" s="50">
        <v>21</v>
      </c>
      <c r="W3" s="50">
        <v>22</v>
      </c>
      <c r="X3" s="50">
        <v>23</v>
      </c>
      <c r="Y3" s="50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51">
        <v>1</v>
      </c>
      <c r="B4" s="16">
        <f>'[6]Dia 1 (b)'!$X10</f>
        <v>9.3118214943304949</v>
      </c>
      <c r="C4" s="16">
        <f>'[6]Dia 2 (b)'!$X10</f>
        <v>10.148595090827769</v>
      </c>
      <c r="D4" s="16">
        <f>'[6]Dia 3 (b)'!$X10</f>
        <v>9.7894679746620845</v>
      </c>
      <c r="E4" s="16">
        <f>'[6]Dia 4 (b)'!$X10</f>
        <v>10.278100380904762</v>
      </c>
      <c r="F4" s="16">
        <f>'[6]Dia 5 (b)'!$X10</f>
        <v>9.5625531808642616</v>
      </c>
      <c r="G4" s="16">
        <f>'[6]Dia 6 (b)'!$X10</f>
        <v>10.581547552407567</v>
      </c>
      <c r="H4" s="16">
        <f>'[6]Dia 7 (b)'!$X10</f>
        <v>9.8374661604195239</v>
      </c>
      <c r="I4" s="16">
        <f>'[6]Dia 8 (b)'!$X10</f>
        <v>9.1430984710815633</v>
      </c>
      <c r="J4" s="16">
        <f>'[6]Dia 9 (b)'!$X10</f>
        <v>9.5639356968220888</v>
      </c>
      <c r="K4" s="16">
        <f>'[6]Dia 10 (b)'!$X10</f>
        <v>8.7496497851885042</v>
      </c>
      <c r="L4" s="16">
        <f>'[6]Dia 11 (b)'!$X10</f>
        <v>10.990066371157841</v>
      </c>
      <c r="M4" s="16">
        <f>'[6]Dia 12 (b)'!$X10</f>
        <v>9.5450693363441541</v>
      </c>
      <c r="N4" s="16">
        <f>'[6]Dia 13 (b)'!$X10</f>
        <v>9.7725367106574801</v>
      </c>
      <c r="O4" s="16">
        <f>'[6]Dia 14 (b)'!$X10</f>
        <v>9.4781516397926939</v>
      </c>
      <c r="P4" s="16">
        <f>'[6]Dia 15 (b)'!$X10</f>
        <v>9.350716864825932</v>
      </c>
      <c r="Q4" s="16">
        <f>'[6]Dia 16 (b)'!$X10</f>
        <v>12.096239688285237</v>
      </c>
      <c r="R4" s="16">
        <f>'[6]Dia 17 (b)'!$X10</f>
        <v>12.91496681226578</v>
      </c>
      <c r="S4" s="16">
        <f>'[6]Dia 18 (b)'!$X10</f>
        <v>12.028665617650914</v>
      </c>
      <c r="T4" s="16">
        <f>'[6]Dia 19 (b)'!$X10</f>
        <v>11.601905661417213</v>
      </c>
      <c r="U4" s="16">
        <f>'[6]Dia 20 (b)'!$X10</f>
        <v>10.372298802003948</v>
      </c>
      <c r="V4" s="16">
        <f>'[6]Dia 21 (b)'!$X10</f>
        <v>7.5065498288541868</v>
      </c>
      <c r="W4" s="16">
        <f>'[6]Dia 22 (b)'!$X10</f>
        <v>6.1723227733612891</v>
      </c>
      <c r="X4" s="16">
        <f>'[6]Dia 23 (b)'!$X10</f>
        <v>6.5168012300782134</v>
      </c>
      <c r="Y4" s="16">
        <f>'[6]Dia 24 (b)'!$X10</f>
        <v>5.9763186958107477</v>
      </c>
      <c r="Z4" s="16">
        <f>'[6]Dia 25 (b)'!$X10</f>
        <v>9.9035628378891474</v>
      </c>
      <c r="AA4" s="16">
        <f>'[6]Dia 26 (b)'!$X10</f>
        <v>8.3406509372240674</v>
      </c>
      <c r="AB4" s="16">
        <f>'[6]Dia 27 (b)'!$X10</f>
        <v>11.441013935772423</v>
      </c>
      <c r="AC4" s="16">
        <f>'[6]Dia 28 (b)'!$X10</f>
        <v>10.384384353672598</v>
      </c>
      <c r="AD4" s="16">
        <f>'[6]Dia 29 (b)'!$X10</f>
        <v>11.203421170246122</v>
      </c>
      <c r="AE4" s="16">
        <f>'[6]Dia 30 (b)'!$X10</f>
        <v>6.9524275000816456</v>
      </c>
      <c r="AF4" s="16">
        <f>'[6]Dia 31 (b)'!$X10</f>
        <v>7.6108093843169646</v>
      </c>
    </row>
    <row r="5" spans="1:32" ht="20.100000000000001" customHeight="1" x14ac:dyDescent="0.25">
      <c r="A5" s="51">
        <v>2</v>
      </c>
      <c r="B5" s="16">
        <f>'[6]Dia 1 (b)'!$X11</f>
        <v>9.394897397916333</v>
      </c>
      <c r="C5" s="16">
        <f>'[6]Dia 2 (b)'!$X11</f>
        <v>10.326352731293568</v>
      </c>
      <c r="D5" s="16">
        <f>'[6]Dia 3 (b)'!$X11</f>
        <v>9.751954336295432</v>
      </c>
      <c r="E5" s="16">
        <f>'[6]Dia 4 (b)'!$X11</f>
        <v>10.215554404333076</v>
      </c>
      <c r="F5" s="16">
        <f>'[6]Dia 5 (b)'!$X11</f>
        <v>9.6407558643804077</v>
      </c>
      <c r="G5" s="16">
        <f>'[6]Dia 6 (b)'!$X11</f>
        <v>10.227285474110444</v>
      </c>
      <c r="H5" s="16">
        <f>'[6]Dia 7 (b)'!$X11</f>
        <v>9.6235177873257847</v>
      </c>
      <c r="I5" s="16">
        <f>'[6]Dia 8 (b)'!$X11</f>
        <v>9.1961540930508487</v>
      </c>
      <c r="J5" s="16">
        <f>'[6]Dia 9 (b)'!$X11</f>
        <v>9.0802400330829371</v>
      </c>
      <c r="K5" s="16">
        <f>'[6]Dia 10 (b)'!$X11</f>
        <v>8.3839224723723493</v>
      </c>
      <c r="L5" s="16">
        <f>'[6]Dia 11 (b)'!$X11</f>
        <v>11.028343603497396</v>
      </c>
      <c r="M5" s="16">
        <f>'[6]Dia 12 (b)'!$X11</f>
        <v>9.5013154462946439</v>
      </c>
      <c r="N5" s="16">
        <f>'[6]Dia 13 (b)'!$X11</f>
        <v>9.705388596010101</v>
      </c>
      <c r="O5" s="16">
        <f>'[6]Dia 14 (b)'!$X11</f>
        <v>9.4827612158842118</v>
      </c>
      <c r="P5" s="16">
        <f>'[6]Dia 15 (b)'!$X11</f>
        <v>9.680460463907842</v>
      </c>
      <c r="Q5" s="16">
        <f>'[6]Dia 16 (b)'!$X11</f>
        <v>11.955080947246614</v>
      </c>
      <c r="R5" s="16">
        <f>'[6]Dia 17 (b)'!$X11</f>
        <v>12.937081455057715</v>
      </c>
      <c r="S5" s="16">
        <f>'[6]Dia 18 (b)'!$X11</f>
        <v>12.083805727912644</v>
      </c>
      <c r="T5" s="16">
        <f>'[6]Dia 19 (b)'!$X11</f>
        <v>11.733789504825907</v>
      </c>
      <c r="U5" s="16">
        <f>'[6]Dia 20 (b)'!$X11</f>
        <v>10.58619056695737</v>
      </c>
      <c r="V5" s="16">
        <f>'[6]Dia 21 (b)'!$X11</f>
        <v>7.1700725691688891</v>
      </c>
      <c r="W5" s="16">
        <f>'[6]Dia 22 (b)'!$X11</f>
        <v>6.066503910143485</v>
      </c>
      <c r="X5" s="16">
        <f>'[6]Dia 23 (b)'!$X11</f>
        <v>6.6160744160910161</v>
      </c>
      <c r="Y5" s="16">
        <f>'[6]Dia 24 (b)'!$X11</f>
        <v>5.9225792221266147</v>
      </c>
      <c r="Z5" s="16">
        <f>'[6]Dia 25 (b)'!$X11</f>
        <v>9.9180550102509528</v>
      </c>
      <c r="AA5" s="16">
        <f>'[6]Dia 26 (b)'!$X11</f>
        <v>8.5796071317492224</v>
      </c>
      <c r="AB5" s="16">
        <f>'[6]Dia 27 (b)'!$X11</f>
        <v>11.831667704063863</v>
      </c>
      <c r="AC5" s="16">
        <f>'[6]Dia 28 (b)'!$X11</f>
        <v>10.416111568090576</v>
      </c>
      <c r="AD5" s="16">
        <f>'[6]Dia 29 (b)'!$X11</f>
        <v>11.10602727549613</v>
      </c>
      <c r="AE5" s="16">
        <f>'[6]Dia 30 (b)'!$X11</f>
        <v>7.2431055732604692</v>
      </c>
      <c r="AF5" s="16">
        <f>'[6]Dia 31 (b)'!$X11</f>
        <v>7.7065113244605934</v>
      </c>
    </row>
    <row r="6" spans="1:32" ht="20.100000000000001" customHeight="1" x14ac:dyDescent="0.25">
      <c r="A6" s="51">
        <v>3</v>
      </c>
      <c r="B6" s="16">
        <f>'[6]Dia 1 (b)'!$X12</f>
        <v>9.2738499966910624</v>
      </c>
      <c r="C6" s="16">
        <f>'[6]Dia 2 (b)'!$X12</f>
        <v>10.197036741908331</v>
      </c>
      <c r="D6" s="16">
        <f>'[6]Dia 3 (b)'!$X12</f>
        <v>9.6920437620349009</v>
      </c>
      <c r="E6" s="16">
        <f>'[6]Dia 4 (b)'!$X12</f>
        <v>10.221356247785929</v>
      </c>
      <c r="F6" s="16">
        <f>'[6]Dia 5 (b)'!$X12</f>
        <v>9.5799528021143221</v>
      </c>
      <c r="G6" s="16">
        <f>'[6]Dia 6 (b)'!$X12</f>
        <v>10.121450727106643</v>
      </c>
      <c r="H6" s="16">
        <f>'[6]Dia 7 (b)'!$X12</f>
        <v>9.7192401509479964</v>
      </c>
      <c r="I6" s="16">
        <f>'[6]Dia 8 (b)'!$X12</f>
        <v>8.797738196286355</v>
      </c>
      <c r="J6" s="16">
        <f>'[6]Dia 9 (b)'!$X12</f>
        <v>7.9461022600575726</v>
      </c>
      <c r="K6" s="16">
        <f>'[6]Dia 10 (b)'!$X12</f>
        <v>8.5863726954446431</v>
      </c>
      <c r="L6" s="16">
        <f>'[6]Dia 11 (b)'!$X12</f>
        <v>10.615466483158617</v>
      </c>
      <c r="M6" s="16">
        <f>'[6]Dia 12 (b)'!$X12</f>
        <v>9.6757469583889648</v>
      </c>
      <c r="N6" s="16">
        <f>'[6]Dia 13 (b)'!$X12</f>
        <v>9.4656311499293739</v>
      </c>
      <c r="O6" s="16">
        <f>'[6]Dia 14 (b)'!$X12</f>
        <v>9.2449040485337139</v>
      </c>
      <c r="P6" s="16">
        <f>'[6]Dia 15 (b)'!$X12</f>
        <v>9.6713679579643888</v>
      </c>
      <c r="Q6" s="16">
        <f>'[6]Dia 16 (b)'!$X12</f>
        <v>12.019261096383163</v>
      </c>
      <c r="R6" s="16">
        <f>'[6]Dia 17 (b)'!$X12</f>
        <v>12.481656623727609</v>
      </c>
      <c r="S6" s="16">
        <f>'[6]Dia 18 (b)'!$X12</f>
        <v>12.086098412134946</v>
      </c>
      <c r="T6" s="16">
        <f>'[6]Dia 19 (b)'!$X12</f>
        <v>11.889819794157349</v>
      </c>
      <c r="U6" s="16">
        <f>'[6]Dia 20 (b)'!$X12</f>
        <v>10.520803537152617</v>
      </c>
      <c r="V6" s="16">
        <f>'[6]Dia 21 (b)'!$X12</f>
        <v>7.0481049376823384</v>
      </c>
      <c r="W6" s="16">
        <f>'[6]Dia 22 (b)'!$X12</f>
        <v>5.9753100806343218</v>
      </c>
      <c r="X6" s="16">
        <f>'[6]Dia 23 (b)'!$X12</f>
        <v>6.5092526507021651</v>
      </c>
      <c r="Y6" s="16">
        <f>'[6]Dia 24 (b)'!$X12</f>
        <v>5.9167296395739895</v>
      </c>
      <c r="Z6" s="16">
        <f>'[6]Dia 25 (b)'!$X12</f>
        <v>10.137560020837356</v>
      </c>
      <c r="AA6" s="16">
        <f>'[6]Dia 26 (b)'!$X12</f>
        <v>8.11366130772943</v>
      </c>
      <c r="AB6" s="16">
        <f>'[6]Dia 27 (b)'!$X12</f>
        <v>10.15906444204631</v>
      </c>
      <c r="AC6" s="16">
        <f>'[6]Dia 28 (b)'!$X12</f>
        <v>10.452726886211028</v>
      </c>
      <c r="AD6" s="16">
        <f>'[6]Dia 29 (b)'!$X12</f>
        <v>10.963093017553918</v>
      </c>
      <c r="AE6" s="16">
        <f>'[6]Dia 30 (b)'!$X12</f>
        <v>7.2804816059417439</v>
      </c>
      <c r="AF6" s="16">
        <f>'[6]Dia 31 (b)'!$X12</f>
        <v>7.715590078233153</v>
      </c>
    </row>
    <row r="7" spans="1:32" ht="20.100000000000001" customHeight="1" x14ac:dyDescent="0.25">
      <c r="A7" s="51">
        <v>4</v>
      </c>
      <c r="B7" s="16">
        <f>'[6]Dia 1 (b)'!$X13</f>
        <v>9.3415675662663951</v>
      </c>
      <c r="C7" s="16">
        <f>'[6]Dia 2 (b)'!$X13</f>
        <v>10.19868320598996</v>
      </c>
      <c r="D7" s="16">
        <f>'[6]Dia 3 (b)'!$X13</f>
        <v>9.9026345155693765</v>
      </c>
      <c r="E7" s="16">
        <f>'[6]Dia 4 (b)'!$X13</f>
        <v>10.291180105367529</v>
      </c>
      <c r="F7" s="16">
        <f>'[6]Dia 5 (b)'!$X13</f>
        <v>9.8080762914294315</v>
      </c>
      <c r="G7" s="16">
        <f>'[6]Dia 6 (b)'!$X13</f>
        <v>9.9770139658513308</v>
      </c>
      <c r="H7" s="16">
        <f>'[6]Dia 7 (b)'!$X13</f>
        <v>9.7195314933875867</v>
      </c>
      <c r="I7" s="16">
        <f>'[6]Dia 8 (b)'!$X13</f>
        <v>8.7427860010259941</v>
      </c>
      <c r="J7" s="16">
        <f>'[6]Dia 9 (b)'!$X13</f>
        <v>7.9489584841512935</v>
      </c>
      <c r="K7" s="16">
        <f>'[6]Dia 10 (b)'!$X13</f>
        <v>7.7166018144455721</v>
      </c>
      <c r="L7" s="16">
        <f>'[6]Dia 11 (b)'!$X13</f>
        <v>10.306006549418685</v>
      </c>
      <c r="M7" s="16">
        <f>'[6]Dia 12 (b)'!$X13</f>
        <v>9.8920181220211276</v>
      </c>
      <c r="N7" s="16">
        <f>'[6]Dia 13 (b)'!$X13</f>
        <v>9.5262877077293062</v>
      </c>
      <c r="O7" s="16">
        <f>'[6]Dia 14 (b)'!$X13</f>
        <v>9.2472266387034381</v>
      </c>
      <c r="P7" s="16">
        <f>'[6]Dia 15 (b)'!$X13</f>
        <v>9.9152255610615967</v>
      </c>
      <c r="Q7" s="16">
        <f>'[6]Dia 16 (b)'!$X13</f>
        <v>12.009242927183383</v>
      </c>
      <c r="R7" s="16">
        <f>'[6]Dia 17 (b)'!$X13</f>
        <v>12.525585868829767</v>
      </c>
      <c r="S7" s="16">
        <f>'[6]Dia 18 (b)'!$X13</f>
        <v>12.014803872439789</v>
      </c>
      <c r="T7" s="16">
        <f>'[6]Dia 19 (b)'!$X13</f>
        <v>12.02363526945302</v>
      </c>
      <c r="U7" s="16">
        <f>'[6]Dia 20 (b)'!$X13</f>
        <v>10.56500769217444</v>
      </c>
      <c r="V7" s="16">
        <f>'[6]Dia 21 (b)'!$X13</f>
        <v>7.1023175527957259</v>
      </c>
      <c r="W7" s="16">
        <f>'[6]Dia 22 (b)'!$X13</f>
        <v>5.9642401896043884</v>
      </c>
      <c r="X7" s="16">
        <f>'[6]Dia 23 (b)'!$X13</f>
        <v>6.7375663576238889</v>
      </c>
      <c r="Y7" s="16">
        <f>'[6]Dia 24 (b)'!$X13</f>
        <v>6.0502582824015292</v>
      </c>
      <c r="Z7" s="16">
        <f>'[6]Dia 25 (b)'!$X13</f>
        <v>10.340441351210284</v>
      </c>
      <c r="AA7" s="16">
        <f>'[6]Dia 26 (b)'!$X13</f>
        <v>8.2188116133780689</v>
      </c>
      <c r="AB7" s="16">
        <f>'[6]Dia 27 (b)'!$X13</f>
        <v>10.645837246784131</v>
      </c>
      <c r="AC7" s="16">
        <f>'[6]Dia 28 (b)'!$X13</f>
        <v>10.6192471858982</v>
      </c>
      <c r="AD7" s="16">
        <f>'[6]Dia 29 (b)'!$X13</f>
        <v>10.187626780054574</v>
      </c>
      <c r="AE7" s="16">
        <f>'[6]Dia 30 (b)'!$X13</f>
        <v>7.465259385588487</v>
      </c>
      <c r="AF7" s="16">
        <f>'[6]Dia 31 (b)'!$X13</f>
        <v>7.6723350854892756</v>
      </c>
    </row>
    <row r="8" spans="1:32" ht="20.100000000000001" customHeight="1" x14ac:dyDescent="0.25">
      <c r="A8" s="51">
        <v>5</v>
      </c>
      <c r="B8" s="16">
        <f>'[6]Dia 1 (b)'!$X14</f>
        <v>9.4016357118092522</v>
      </c>
      <c r="C8" s="16">
        <f>'[6]Dia 2 (b)'!$X14</f>
        <v>10.200330203399041</v>
      </c>
      <c r="D8" s="16">
        <f>'[6]Dia 3 (b)'!$X14</f>
        <v>9.9685380047361161</v>
      </c>
      <c r="E8" s="16">
        <f>'[6]Dia 4 (b)'!$X14</f>
        <v>10.225614864108358</v>
      </c>
      <c r="F8" s="16">
        <f>'[6]Dia 5 (b)'!$X14</f>
        <v>10.471095564059032</v>
      </c>
      <c r="G8" s="16">
        <f>'[6]Dia 6 (b)'!$X14</f>
        <v>9.7615219184370456</v>
      </c>
      <c r="H8" s="16">
        <f>'[6]Dia 7 (b)'!$X14</f>
        <v>9.7212233567241046</v>
      </c>
      <c r="I8" s="16">
        <f>'[6]Dia 8 (b)'!$X14</f>
        <v>8.691574056192934</v>
      </c>
      <c r="J8" s="16">
        <f>'[6]Dia 9 (b)'!$X14</f>
        <v>7.8016757074592178</v>
      </c>
      <c r="K8" s="16">
        <f>'[6]Dia 10 (b)'!$X14</f>
        <v>8.0324496995194874</v>
      </c>
      <c r="L8" s="16">
        <f>'[6]Dia 11 (b)'!$X14</f>
        <v>10.110617266867974</v>
      </c>
      <c r="M8" s="16">
        <f>'[6]Dia 12 (b)'!$X14</f>
        <v>9.8025818091610084</v>
      </c>
      <c r="N8" s="16">
        <f>'[6]Dia 13 (b)'!$X14</f>
        <v>9.4119471411099163</v>
      </c>
      <c r="O8" s="16">
        <f>'[6]Dia 14 (b)'!$X14</f>
        <v>9.3384490307104073</v>
      </c>
      <c r="P8" s="16">
        <f>'[6]Dia 15 (b)'!$X14</f>
        <v>9.664704417926627</v>
      </c>
      <c r="Q8" s="16">
        <f>'[6]Dia 16 (b)'!$X14</f>
        <v>11.731265577791579</v>
      </c>
      <c r="R8" s="16">
        <f>'[6]Dia 17 (b)'!$X14</f>
        <v>12.004225169214839</v>
      </c>
      <c r="S8" s="16">
        <f>'[6]Dia 18 (b)'!$X14</f>
        <v>12.01535060027485</v>
      </c>
      <c r="T8" s="16">
        <f>'[6]Dia 19 (b)'!$X14</f>
        <v>12.422744491250585</v>
      </c>
      <c r="U8" s="16">
        <f>'[6]Dia 20 (b)'!$X14</f>
        <v>10.632648277277687</v>
      </c>
      <c r="V8" s="16">
        <f>'[6]Dia 21 (b)'!$X14</f>
        <v>7.127748978866566</v>
      </c>
      <c r="W8" s="16">
        <f>'[6]Dia 22 (b)'!$X14</f>
        <v>5.9338759584313543</v>
      </c>
      <c r="X8" s="16">
        <f>'[6]Dia 23 (b)'!$X14</f>
        <v>7.4390074535736028</v>
      </c>
      <c r="Y8" s="16">
        <f>'[6]Dia 24 (b)'!$X14</f>
        <v>6.0362859329994176</v>
      </c>
      <c r="Z8" s="16">
        <f>'[6]Dia 25 (b)'!$X14</f>
        <v>10.226776284721142</v>
      </c>
      <c r="AA8" s="16">
        <f>'[6]Dia 26 (b)'!$X14</f>
        <v>8.3738770026136518</v>
      </c>
      <c r="AB8" s="16">
        <f>'[6]Dia 27 (b)'!$X14</f>
        <v>10.912308021855974</v>
      </c>
      <c r="AC8" s="16">
        <f>'[6]Dia 28 (b)'!$X14</f>
        <v>10.873808140541387</v>
      </c>
      <c r="AD8" s="16">
        <f>'[6]Dia 29 (b)'!$X14</f>
        <v>9.7439170333308809</v>
      </c>
      <c r="AE8" s="16">
        <f>'[6]Dia 30 (b)'!$X14</f>
        <v>7.4658602050219027</v>
      </c>
      <c r="AF8" s="16">
        <f>'[6]Dia 31 (b)'!$X14</f>
        <v>7.7139755457613282</v>
      </c>
    </row>
    <row r="9" spans="1:32" ht="20.100000000000001" customHeight="1" x14ac:dyDescent="0.25">
      <c r="A9" s="51">
        <v>6</v>
      </c>
      <c r="B9" s="16">
        <f>'[6]Dia 1 (b)'!$X15</f>
        <v>9.3666292974960736</v>
      </c>
      <c r="C9" s="16">
        <f>'[6]Dia 2 (b)'!$X15</f>
        <v>10.304474782050805</v>
      </c>
      <c r="D9" s="16">
        <f>'[6]Dia 3 (b)'!$X15</f>
        <v>10.09624257041232</v>
      </c>
      <c r="E9" s="16">
        <f>'[6]Dia 4 (b)'!$X15</f>
        <v>10.157493934089725</v>
      </c>
      <c r="F9" s="16">
        <f>'[6]Dia 5 (b)'!$X15</f>
        <v>10.507513917845788</v>
      </c>
      <c r="G9" s="16">
        <f>'[6]Dia 6 (b)'!$X15</f>
        <v>9.7355535736443866</v>
      </c>
      <c r="H9" s="16">
        <f>'[6]Dia 7 (b)'!$X15</f>
        <v>9.3878980473576998</v>
      </c>
      <c r="I9" s="16">
        <f>'[6]Dia 8 (b)'!$X15</f>
        <v>8.5205059657004387</v>
      </c>
      <c r="J9" s="16">
        <f>'[6]Dia 9 (b)'!$X15</f>
        <v>7.4456751497060552</v>
      </c>
      <c r="K9" s="16">
        <f>'[6]Dia 10 (b)'!$X15</f>
        <v>7.9218032158581755</v>
      </c>
      <c r="L9" s="16">
        <f>'[6]Dia 11 (b)'!$X15</f>
        <v>10.153098843170785</v>
      </c>
      <c r="M9" s="16">
        <f>'[6]Dia 12 (b)'!$X15</f>
        <v>9.7612521522290532</v>
      </c>
      <c r="N9" s="16">
        <f>'[6]Dia 13 (b)'!$X15</f>
        <v>9.6490441529918272</v>
      </c>
      <c r="O9" s="16">
        <f>'[6]Dia 14 (b)'!$X15</f>
        <v>9.3232784830668045</v>
      </c>
      <c r="P9" s="16">
        <f>'[6]Dia 15 (b)'!$X15</f>
        <v>9.3720594136399775</v>
      </c>
      <c r="Q9" s="16">
        <f>'[6]Dia 16 (b)'!$X15</f>
        <v>11.722730661959302</v>
      </c>
      <c r="R9" s="16">
        <f>'[6]Dia 17 (b)'!$X15</f>
        <v>11.67806027101674</v>
      </c>
      <c r="S9" s="16">
        <f>'[6]Dia 18 (b)'!$X15</f>
        <v>12.091236550868876</v>
      </c>
      <c r="T9" s="16">
        <f>'[6]Dia 19 (b)'!$X15</f>
        <v>12.790868775722219</v>
      </c>
      <c r="U9" s="16">
        <f>'[6]Dia 20 (b)'!$X15</f>
        <v>10.700670796147728</v>
      </c>
      <c r="V9" s="16">
        <f>'[6]Dia 21 (b)'!$X15</f>
        <v>6.9792183999189437</v>
      </c>
      <c r="W9" s="16">
        <f>'[6]Dia 22 (b)'!$X15</f>
        <v>5.9790350035582307</v>
      </c>
      <c r="X9" s="16">
        <f>'[6]Dia 23 (b)'!$X15</f>
        <v>8.1995879198206492</v>
      </c>
      <c r="Y9" s="16">
        <f>'[6]Dia 24 (b)'!$X15</f>
        <v>6.145620627393197</v>
      </c>
      <c r="Z9" s="16">
        <f>'[6]Dia 25 (b)'!$X15</f>
        <v>10.273499827470811</v>
      </c>
      <c r="AA9" s="16">
        <f>'[6]Dia 26 (b)'!$X15</f>
        <v>8.4371690308353546</v>
      </c>
      <c r="AB9" s="16">
        <f>'[6]Dia 27 (b)'!$X15</f>
        <v>10.976620818593647</v>
      </c>
      <c r="AC9" s="16">
        <f>'[6]Dia 28 (b)'!$X15</f>
        <v>10.753943194718392</v>
      </c>
      <c r="AD9" s="16">
        <f>'[6]Dia 29 (b)'!$X15</f>
        <v>8.7817407622653647</v>
      </c>
      <c r="AE9" s="16">
        <f>'[6]Dia 30 (b)'!$X15</f>
        <v>7.1828872544631288</v>
      </c>
      <c r="AF9" s="16">
        <f>'[6]Dia 31 (b)'!$X15</f>
        <v>7.8044043954337727</v>
      </c>
    </row>
    <row r="10" spans="1:32" ht="20.100000000000001" customHeight="1" x14ac:dyDescent="0.25">
      <c r="A10" s="51">
        <v>7</v>
      </c>
      <c r="B10" s="16">
        <f>'[6]Dia 1 (b)'!$X16</f>
        <v>9.3313303186120073</v>
      </c>
      <c r="C10" s="16">
        <f>'[6]Dia 2 (b)'!$X16</f>
        <v>10.354940467528476</v>
      </c>
      <c r="D10" s="16">
        <f>'[6]Dia 3 (b)'!$X16</f>
        <v>10.075744882388259</v>
      </c>
      <c r="E10" s="16">
        <f>'[6]Dia 4 (b)'!$X16</f>
        <v>9.9380298361908856</v>
      </c>
      <c r="F10" s="16">
        <f>'[6]Dia 5 (b)'!$X16</f>
        <v>10.63187492098924</v>
      </c>
      <c r="G10" s="16">
        <f>'[6]Dia 6 (b)'!$X16</f>
        <v>9.7069390436634464</v>
      </c>
      <c r="H10" s="16">
        <f>'[6]Dia 7 (b)'!$X16</f>
        <v>9.1791092453279877</v>
      </c>
      <c r="I10" s="16">
        <f>'[6]Dia 8 (b)'!$X16</f>
        <v>8.5163160552550217</v>
      </c>
      <c r="J10" s="16">
        <f>'[6]Dia 9 (b)'!$X16</f>
        <v>7.4548383946801753</v>
      </c>
      <c r="K10" s="16">
        <f>'[6]Dia 10 (b)'!$X16</f>
        <v>8.0209055936663809</v>
      </c>
      <c r="L10" s="16">
        <f>'[6]Dia 11 (b)'!$X16</f>
        <v>9.9342762163322202</v>
      </c>
      <c r="M10" s="16">
        <f>'[6]Dia 12 (b)'!$X16</f>
        <v>9.8028774310104509</v>
      </c>
      <c r="N10" s="16">
        <f>'[6]Dia 13 (b)'!$X16</f>
        <v>9.5689888837139012</v>
      </c>
      <c r="O10" s="16">
        <f>'[6]Dia 14 (b)'!$X16</f>
        <v>9.3412988412341669</v>
      </c>
      <c r="P10" s="16">
        <f>'[6]Dia 15 (b)'!$X16</f>
        <v>9.464506277526139</v>
      </c>
      <c r="Q10" s="16">
        <f>'[6]Dia 16 (b)'!$X16</f>
        <v>11.711336131821982</v>
      </c>
      <c r="R10" s="16">
        <f>'[6]Dia 17 (b)'!$X16</f>
        <v>11.906147406021416</v>
      </c>
      <c r="S10" s="16">
        <f>'[6]Dia 18 (b)'!$X16</f>
        <v>12.209213171520988</v>
      </c>
      <c r="T10" s="16">
        <f>'[6]Dia 19 (b)'!$X16</f>
        <v>12.814616899672856</v>
      </c>
      <c r="U10" s="16">
        <f>'[6]Dia 20 (b)'!$X16</f>
        <v>10.974824915570608</v>
      </c>
      <c r="V10" s="16">
        <f>'[6]Dia 21 (b)'!$X16</f>
        <v>6.9141512456428842</v>
      </c>
      <c r="W10" s="16">
        <f>'[6]Dia 22 (b)'!$X16</f>
        <v>5.7052287883177799</v>
      </c>
      <c r="X10" s="16">
        <f>'[6]Dia 23 (b)'!$X16</f>
        <v>8.200218229372318</v>
      </c>
      <c r="Y10" s="16">
        <f>'[6]Dia 24 (b)'!$X16</f>
        <v>6.1511038230838784</v>
      </c>
      <c r="Z10" s="16">
        <f>'[6]Dia 25 (b)'!$X16</f>
        <v>10.276349541315041</v>
      </c>
      <c r="AA10" s="16">
        <f>'[6]Dia 26 (b)'!$X16</f>
        <v>8.3944834540195696</v>
      </c>
      <c r="AB10" s="16">
        <f>'[6]Dia 27 (b)'!$X16</f>
        <v>10.771215418445928</v>
      </c>
      <c r="AC10" s="16">
        <f>'[6]Dia 28 (b)'!$X16</f>
        <v>10.826957456456167</v>
      </c>
      <c r="AD10" s="16">
        <f>'[6]Dia 29 (b)'!$X16</f>
        <v>8.3091082503298033</v>
      </c>
      <c r="AE10" s="16">
        <f>'[6]Dia 30 (b)'!$X16</f>
        <v>7.2643107992631313</v>
      </c>
      <c r="AF10" s="16">
        <f>'[6]Dia 31 (b)'!$X16</f>
        <v>7.8422461908436576</v>
      </c>
    </row>
    <row r="11" spans="1:32" ht="20.100000000000001" customHeight="1" x14ac:dyDescent="0.25">
      <c r="A11" s="51">
        <v>8</v>
      </c>
      <c r="B11" s="16">
        <f>'[6]Dia 1 (b)'!$X17</f>
        <v>9.3886842059590272</v>
      </c>
      <c r="C11" s="16">
        <f>'[6]Dia 2 (b)'!$X17</f>
        <v>10.277507078507099</v>
      </c>
      <c r="D11" s="16">
        <f>'[6]Dia 3 (b)'!$X17</f>
        <v>10.168342495101742</v>
      </c>
      <c r="E11" s="16">
        <f>'[6]Dia 4 (b)'!$X17</f>
        <v>10.379760907091212</v>
      </c>
      <c r="F11" s="16">
        <f>'[6]Dia 5 (b)'!$X17</f>
        <v>10.626082188058525</v>
      </c>
      <c r="G11" s="16">
        <f>'[6]Dia 6 (b)'!$X17</f>
        <v>11.062660142675584</v>
      </c>
      <c r="H11" s="16">
        <f>'[6]Dia 7 (b)'!$X17</f>
        <v>9.4773081759537536</v>
      </c>
      <c r="I11" s="16">
        <f>'[6]Dia 8 (b)'!$X17</f>
        <v>9.945691553083492</v>
      </c>
      <c r="J11" s="16">
        <f>'[6]Dia 9 (b)'!$X17</f>
        <v>8.3606586389876956</v>
      </c>
      <c r="K11" s="16">
        <f>'[6]Dia 10 (b)'!$X17</f>
        <v>9.0295452136991621</v>
      </c>
      <c r="L11" s="16">
        <f>'[6]Dia 11 (b)'!$X17</f>
        <v>11.485994060825034</v>
      </c>
      <c r="M11" s="16">
        <f>'[6]Dia 12 (b)'!$X17</f>
        <v>10.606435871450557</v>
      </c>
      <c r="N11" s="16">
        <f>'[6]Dia 13 (b)'!$X17</f>
        <v>9.7535462020915951</v>
      </c>
      <c r="O11" s="16">
        <f>'[6]Dia 14 (b)'!$X17</f>
        <v>10.346093040199728</v>
      </c>
      <c r="P11" s="16">
        <f>'[6]Dia 15 (b)'!$X17</f>
        <v>9.7788295261335243</v>
      </c>
      <c r="Q11" s="16">
        <f>'[6]Dia 16 (b)'!$X17</f>
        <v>12.266172962668538</v>
      </c>
      <c r="R11" s="16">
        <f>'[6]Dia 17 (b)'!$X17</f>
        <v>12.95521159740885</v>
      </c>
      <c r="S11" s="16">
        <f>'[6]Dia 18 (b)'!$X17</f>
        <v>12.323253618660365</v>
      </c>
      <c r="T11" s="16">
        <f>'[6]Dia 19 (b)'!$X17</f>
        <v>12.845396578384944</v>
      </c>
      <c r="U11" s="16">
        <f>'[6]Dia 20 (b)'!$X17</f>
        <v>11.447056572498015</v>
      </c>
      <c r="V11" s="16">
        <f>'[6]Dia 21 (b)'!$X17</f>
        <v>8.3351195386731884</v>
      </c>
      <c r="W11" s="16">
        <f>'[6]Dia 22 (b)'!$X17</f>
        <v>5.7099624948305934</v>
      </c>
      <c r="X11" s="16">
        <f>'[6]Dia 23 (b)'!$X17</f>
        <v>8.3952849836289474</v>
      </c>
      <c r="Y11" s="16">
        <f>'[6]Dia 24 (b)'!$X17</f>
        <v>8.3103030381617007</v>
      </c>
      <c r="Z11" s="16">
        <f>'[6]Dia 25 (b)'!$X17</f>
        <v>10.432927464176185</v>
      </c>
      <c r="AA11" s="16">
        <f>'[6]Dia 26 (b)'!$X17</f>
        <v>9.7330398156182092</v>
      </c>
      <c r="AB11" s="16">
        <f>'[6]Dia 27 (b)'!$X17</f>
        <v>10.677547277190079</v>
      </c>
      <c r="AC11" s="16">
        <f>'[6]Dia 28 (b)'!$X17</f>
        <v>10.716066035872588</v>
      </c>
      <c r="AD11" s="16">
        <f>'[6]Dia 29 (b)'!$X17</f>
        <v>8.2460481055835366</v>
      </c>
      <c r="AE11" s="16">
        <f>'[6]Dia 30 (b)'!$X17</f>
        <v>7.4544516921907515</v>
      </c>
      <c r="AF11" s="16">
        <f>'[6]Dia 31 (b)'!$X17</f>
        <v>7.9546947069617309</v>
      </c>
    </row>
    <row r="12" spans="1:32" ht="20.100000000000001" customHeight="1" x14ac:dyDescent="0.25">
      <c r="A12" s="51">
        <v>9</v>
      </c>
      <c r="B12" s="16">
        <f>'[6]Dia 1 (b)'!$X18</f>
        <v>9.6401230086593674</v>
      </c>
      <c r="C12" s="16">
        <f>'[6]Dia 2 (b)'!$X18</f>
        <v>10.165045398021809</v>
      </c>
      <c r="D12" s="16">
        <f>'[6]Dia 3 (b)'!$X18</f>
        <v>9.9932248645720136</v>
      </c>
      <c r="E12" s="16">
        <f>'[6]Dia 4 (b)'!$X18</f>
        <v>10.252605413163396</v>
      </c>
      <c r="F12" s="16">
        <f>'[6]Dia 5 (b)'!$X18</f>
        <v>10.861242328584414</v>
      </c>
      <c r="G12" s="16">
        <f>'[6]Dia 6 (b)'!$X18</f>
        <v>11.462618523923901</v>
      </c>
      <c r="H12" s="16">
        <f>'[6]Dia 7 (b)'!$X18</f>
        <v>9.5996145224646305</v>
      </c>
      <c r="I12" s="16">
        <f>'[6]Dia 8 (b)'!$X18</f>
        <v>8.5335478742501092</v>
      </c>
      <c r="J12" s="16">
        <f>'[6]Dia 9 (b)'!$X18</f>
        <v>7.1946936022631194</v>
      </c>
      <c r="K12" s="16">
        <f>'[6]Dia 10 (b)'!$X18</f>
        <v>8.3465838327864557</v>
      </c>
      <c r="L12" s="16">
        <f>'[6]Dia 11 (b)'!$X18</f>
        <v>10.79678024330223</v>
      </c>
      <c r="M12" s="16">
        <f>'[6]Dia 12 (b)'!$X18</f>
        <v>9.8656017609947302</v>
      </c>
      <c r="N12" s="16">
        <f>'[6]Dia 13 (b)'!$X18</f>
        <v>9.9389259873071794</v>
      </c>
      <c r="O12" s="16">
        <f>'[6]Dia 14 (b)'!$X18</f>
        <v>9.5087827334345416</v>
      </c>
      <c r="P12" s="16">
        <f>'[6]Dia 15 (b)'!$X18</f>
        <v>9.7896499134080006</v>
      </c>
      <c r="Q12" s="16">
        <f>'[6]Dia 16 (b)'!$X18</f>
        <v>11.7719741434339</v>
      </c>
      <c r="R12" s="16">
        <f>'[6]Dia 17 (b)'!$X18</f>
        <v>12.647007727628969</v>
      </c>
      <c r="S12" s="16">
        <f>'[6]Dia 18 (b)'!$X18</f>
        <v>12.190033216845274</v>
      </c>
      <c r="T12" s="16">
        <f>'[6]Dia 19 (b)'!$X18</f>
        <v>12.672699773298783</v>
      </c>
      <c r="U12" s="16">
        <f>'[6]Dia 20 (b)'!$X18</f>
        <v>11.687890176494914</v>
      </c>
      <c r="V12" s="16">
        <f>'[6]Dia 21 (b)'!$X18</f>
        <v>7.7153130508232985</v>
      </c>
      <c r="W12" s="16">
        <f>'[6]Dia 22 (b)'!$X18</f>
        <v>5.3841971890710703</v>
      </c>
      <c r="X12" s="16">
        <f>'[6]Dia 23 (b)'!$X18</f>
        <v>8.4012426467399592</v>
      </c>
      <c r="Y12" s="16">
        <f>'[6]Dia 24 (b)'!$X18</f>
        <v>7.4545712471181682</v>
      </c>
      <c r="Z12" s="16">
        <f>'[6]Dia 25 (b)'!$X18</f>
        <v>10.256617619459336</v>
      </c>
      <c r="AA12" s="16">
        <f>'[6]Dia 26 (b)'!$X18</f>
        <v>8.701464264477746</v>
      </c>
      <c r="AB12" s="16">
        <f>'[6]Dia 27 (b)'!$X18</f>
        <v>10.935941407416536</v>
      </c>
      <c r="AC12" s="16">
        <f>'[6]Dia 28 (b)'!$X18</f>
        <v>10.696115292351442</v>
      </c>
      <c r="AD12" s="16">
        <f>'[6]Dia 29 (b)'!$X18</f>
        <v>7.7387316604377157</v>
      </c>
      <c r="AE12" s="16">
        <f>'[6]Dia 30 (b)'!$X18</f>
        <v>7.1659679877430857</v>
      </c>
      <c r="AF12" s="16">
        <f>'[6]Dia 31 (b)'!$X18</f>
        <v>7.7552794089646166</v>
      </c>
    </row>
    <row r="13" spans="1:32" ht="20.100000000000001" customHeight="1" x14ac:dyDescent="0.25">
      <c r="A13" s="51">
        <v>10</v>
      </c>
      <c r="B13" s="16">
        <f>'[6]Dia 1 (b)'!$X19</f>
        <v>9.79437101331688</v>
      </c>
      <c r="C13" s="16">
        <f>'[6]Dia 2 (b)'!$X19</f>
        <v>10.336976593322273</v>
      </c>
      <c r="D13" s="16">
        <f>'[6]Dia 3 (b)'!$X19</f>
        <v>10.242706187348197</v>
      </c>
      <c r="E13" s="16">
        <f>'[6]Dia 4 (b)'!$X19</f>
        <v>10.391422362093753</v>
      </c>
      <c r="F13" s="16">
        <f>'[6]Dia 5 (b)'!$X19</f>
        <v>11.003904567041065</v>
      </c>
      <c r="G13" s="16">
        <f>'[6]Dia 6 (b)'!$X19</f>
        <v>10.577971417074535</v>
      </c>
      <c r="H13" s="16">
        <f>'[6]Dia 7 (b)'!$X19</f>
        <v>8.7491288379905559</v>
      </c>
      <c r="I13" s="16">
        <f>'[6]Dia 8 (b)'!$X19</f>
        <v>8.9134033442010736</v>
      </c>
      <c r="J13" s="16">
        <f>'[6]Dia 9 (b)'!$X19</f>
        <v>6.1390771481065922</v>
      </c>
      <c r="K13" s="16">
        <f>'[6]Dia 10 (b)'!$X19</f>
        <v>8.5554584167000325</v>
      </c>
      <c r="L13" s="16">
        <f>'[6]Dia 11 (b)'!$X19</f>
        <v>9.9357827358913173</v>
      </c>
      <c r="M13" s="16">
        <f>'[6]Dia 12 (b)'!$X19</f>
        <v>10.259776082203283</v>
      </c>
      <c r="N13" s="16">
        <f>'[6]Dia 13 (b)'!$X19</f>
        <v>9.7268059092252059</v>
      </c>
      <c r="O13" s="16">
        <f>'[6]Dia 14 (b)'!$X19</f>
        <v>9.3808628968485888</v>
      </c>
      <c r="P13" s="16">
        <f>'[6]Dia 15 (b)'!$X19</f>
        <v>9.2890223530238512</v>
      </c>
      <c r="Q13" s="16">
        <f>'[6]Dia 16 (b)'!$X19</f>
        <v>11.065314834453693</v>
      </c>
      <c r="R13" s="16">
        <f>'[6]Dia 17 (b)'!$X19</f>
        <v>12.682452804029477</v>
      </c>
      <c r="S13" s="16">
        <f>'[6]Dia 18 (b)'!$X19</f>
        <v>12.388832430891373</v>
      </c>
      <c r="T13" s="16">
        <f>'[6]Dia 19 (b)'!$X19</f>
        <v>12.166082699337396</v>
      </c>
      <c r="U13" s="16">
        <f>'[6]Dia 20 (b)'!$X19</f>
        <v>11.620806933788721</v>
      </c>
      <c r="V13" s="16">
        <f>'[6]Dia 21 (b)'!$X19</f>
        <v>7.3634558323198203</v>
      </c>
      <c r="W13" s="16">
        <f>'[6]Dia 22 (b)'!$X19</f>
        <v>5.5736343016364405</v>
      </c>
      <c r="X13" s="16">
        <f>'[6]Dia 23 (b)'!$X19</f>
        <v>8.2865622790594848</v>
      </c>
      <c r="Y13" s="16">
        <f>'[6]Dia 24 (b)'!$X19</f>
        <v>7.2440568653299016</v>
      </c>
      <c r="Z13" s="16">
        <f>'[6]Dia 25 (b)'!$X19</f>
        <v>10.601438675557496</v>
      </c>
      <c r="AA13" s="16">
        <f>'[6]Dia 26 (b)'!$X19</f>
        <v>8.794590646272324</v>
      </c>
      <c r="AB13" s="16">
        <f>'[6]Dia 27 (b)'!$X19</f>
        <v>11.008021651819702</v>
      </c>
      <c r="AC13" s="16">
        <f>'[6]Dia 28 (b)'!$X19</f>
        <v>10.536633650248781</v>
      </c>
      <c r="AD13" s="16">
        <f>'[6]Dia 29 (b)'!$X19</f>
        <v>7.4749950128110116</v>
      </c>
      <c r="AE13" s="16">
        <f>'[6]Dia 30 (b)'!$X19</f>
        <v>7.4727195975414338</v>
      </c>
      <c r="AF13" s="16">
        <f>'[6]Dia 31 (b)'!$X19</f>
        <v>7.7581964459379114</v>
      </c>
    </row>
    <row r="14" spans="1:32" ht="20.100000000000001" customHeight="1" x14ac:dyDescent="0.25">
      <c r="A14" s="51">
        <v>11</v>
      </c>
      <c r="B14" s="16">
        <f>'[6]Dia 1 (b)'!$X20</f>
        <v>9.99462261729437</v>
      </c>
      <c r="C14" s="16">
        <f>'[6]Dia 2 (b)'!$X20</f>
        <v>10.391453113030179</v>
      </c>
      <c r="D14" s="16">
        <f>'[6]Dia 3 (b)'!$X20</f>
        <v>10.30028429752725</v>
      </c>
      <c r="E14" s="16">
        <f>'[6]Dia 4 (b)'!$X20</f>
        <v>10.338452448642565</v>
      </c>
      <c r="F14" s="16">
        <f>'[6]Dia 5 (b)'!$X20</f>
        <v>10.995092739166767</v>
      </c>
      <c r="G14" s="16">
        <f>'[6]Dia 6 (b)'!$X20</f>
        <v>10.1990896489602</v>
      </c>
      <c r="H14" s="16">
        <f>'[6]Dia 7 (b)'!$X20</f>
        <v>8.1548890998128236</v>
      </c>
      <c r="I14" s="16">
        <f>'[6]Dia 8 (b)'!$X20</f>
        <v>9.1314911505250187</v>
      </c>
      <c r="J14" s="16">
        <f>'[6]Dia 9 (b)'!$X20</f>
        <v>6.2654136606253363</v>
      </c>
      <c r="K14" s="16">
        <f>'[6]Dia 10 (b)'!$X20</f>
        <v>8.6040732157350259</v>
      </c>
      <c r="L14" s="16">
        <f>'[6]Dia 11 (b)'!$X20</f>
        <v>9.5489281051501607</v>
      </c>
      <c r="M14" s="16">
        <f>'[6]Dia 12 (b)'!$X20</f>
        <v>9.7997430292712142</v>
      </c>
      <c r="N14" s="16">
        <f>'[6]Dia 13 (b)'!$X20</f>
        <v>9.4822502567175473</v>
      </c>
      <c r="O14" s="16">
        <f>'[6]Dia 14 (b)'!$X20</f>
        <v>8.470697794269082</v>
      </c>
      <c r="P14" s="16">
        <f>'[6]Dia 15 (b)'!$X20</f>
        <v>8.4107258460568293</v>
      </c>
      <c r="Q14" s="16">
        <f>'[6]Dia 16 (b)'!$X20</f>
        <v>10.069426752206635</v>
      </c>
      <c r="R14" s="16">
        <f>'[6]Dia 17 (b)'!$X20</f>
        <v>12.82301452386328</v>
      </c>
      <c r="S14" s="16">
        <f>'[6]Dia 18 (b)'!$X20</f>
        <v>12.526617737204958</v>
      </c>
      <c r="T14" s="16">
        <f>'[6]Dia 19 (b)'!$X20</f>
        <v>11.685433118960413</v>
      </c>
      <c r="U14" s="16">
        <f>'[6]Dia 20 (b)'!$X20</f>
        <v>11.120070961553045</v>
      </c>
      <c r="V14" s="16">
        <f>'[6]Dia 21 (b)'!$X20</f>
        <v>8.1976060761201683</v>
      </c>
      <c r="W14" s="16">
        <f>'[6]Dia 22 (b)'!$X20</f>
        <v>5.964805260928058</v>
      </c>
      <c r="X14" s="16">
        <f>'[6]Dia 23 (b)'!$X20</f>
        <v>7.3282740919197318</v>
      </c>
      <c r="Y14" s="16">
        <f>'[6]Dia 24 (b)'!$X20</f>
        <v>7.0536472116645177</v>
      </c>
      <c r="Z14" s="16">
        <f>'[6]Dia 25 (b)'!$X20</f>
        <v>10.246825530587406</v>
      </c>
      <c r="AA14" s="16">
        <f>'[6]Dia 26 (b)'!$X20</f>
        <v>8.7659038934100337</v>
      </c>
      <c r="AB14" s="16">
        <f>'[6]Dia 27 (b)'!$X20</f>
        <v>11.000883358798271</v>
      </c>
      <c r="AC14" s="16">
        <f>'[6]Dia 28 (b)'!$X20</f>
        <v>10.522156763926036</v>
      </c>
      <c r="AD14" s="16">
        <f>'[6]Dia 29 (b)'!$X20</f>
        <v>7.293082238989566</v>
      </c>
      <c r="AE14" s="16">
        <f>'[6]Dia 30 (b)'!$X20</f>
        <v>7.095288167595033</v>
      </c>
      <c r="AF14" s="16">
        <f>'[6]Dia 31 (b)'!$X20</f>
        <v>8.0512460227848628</v>
      </c>
    </row>
    <row r="15" spans="1:32" ht="20.100000000000001" customHeight="1" x14ac:dyDescent="0.25">
      <c r="A15" s="51">
        <v>12</v>
      </c>
      <c r="B15" s="16">
        <f>'[6]Dia 1 (b)'!$X21</f>
        <v>10.132616793090056</v>
      </c>
      <c r="C15" s="16">
        <f>'[6]Dia 2 (b)'!$X21</f>
        <v>10.564346536359666</v>
      </c>
      <c r="D15" s="16">
        <f>'[6]Dia 3 (b)'!$X21</f>
        <v>10.504023370101443</v>
      </c>
      <c r="E15" s="16">
        <f>'[6]Dia 4 (b)'!$X21</f>
        <v>10.203224016877021</v>
      </c>
      <c r="F15" s="16">
        <f>'[6]Dia 5 (b)'!$X21</f>
        <v>10.242638396935845</v>
      </c>
      <c r="G15" s="16">
        <f>'[6]Dia 6 (b)'!$X21</f>
        <v>8.3507882871105608</v>
      </c>
      <c r="H15" s="16">
        <f>'[6]Dia 7 (b)'!$X21</f>
        <v>8.0257712512741755</v>
      </c>
      <c r="I15" s="16">
        <f>'[6]Dia 8 (b)'!$X21</f>
        <v>9.2189610002770248</v>
      </c>
      <c r="J15" s="16">
        <f>'[6]Dia 9 (b)'!$X21</f>
        <v>6.1385004511009189</v>
      </c>
      <c r="K15" s="16">
        <f>'[6]Dia 10 (b)'!$X21</f>
        <v>8.9309802123793212</v>
      </c>
      <c r="L15" s="16">
        <f>'[6]Dia 11 (b)'!$X21</f>
        <v>8.3912291961046446</v>
      </c>
      <c r="M15" s="16">
        <f>'[6]Dia 12 (b)'!$X21</f>
        <v>8.7316934924525675</v>
      </c>
      <c r="N15" s="16">
        <f>'[6]Dia 13 (b)'!$X21</f>
        <v>9.3123413737312593</v>
      </c>
      <c r="O15" s="16">
        <f>'[6]Dia 14 (b)'!$X21</f>
        <v>8.6751681525172071</v>
      </c>
      <c r="P15" s="16">
        <f>'[6]Dia 15 (b)'!$X21</f>
        <v>8.2978480231227483</v>
      </c>
      <c r="Q15" s="16">
        <f>'[6]Dia 16 (b)'!$X21</f>
        <v>8.4781402703130588</v>
      </c>
      <c r="R15" s="16">
        <f>'[6]Dia 17 (b)'!$X21</f>
        <v>12.522114290820108</v>
      </c>
      <c r="S15" s="16">
        <f>'[6]Dia 18 (b)'!$X21</f>
        <v>12.672543809131076</v>
      </c>
      <c r="T15" s="16">
        <f>'[6]Dia 19 (b)'!$X21</f>
        <v>11.564956994130043</v>
      </c>
      <c r="U15" s="16">
        <f>'[6]Dia 20 (b)'!$X21</f>
        <v>11.825190100472877</v>
      </c>
      <c r="V15" s="16">
        <f>'[6]Dia 21 (b)'!$X21</f>
        <v>6.9003851466291124</v>
      </c>
      <c r="W15" s="16">
        <f>'[6]Dia 22 (b)'!$X21</f>
        <v>6.4665824069131492</v>
      </c>
      <c r="X15" s="16">
        <f>'[6]Dia 23 (b)'!$X21</f>
        <v>7.2027835423521793</v>
      </c>
      <c r="Y15" s="16">
        <f>'[6]Dia 24 (b)'!$X21</f>
        <v>7.9991702284880084</v>
      </c>
      <c r="Z15" s="16">
        <f>'[6]Dia 25 (b)'!$X21</f>
        <v>9.5461466755932651</v>
      </c>
      <c r="AA15" s="16">
        <f>'[6]Dia 26 (b)'!$X21</f>
        <v>8.0804969000765521</v>
      </c>
      <c r="AB15" s="16">
        <f>'[6]Dia 27 (b)'!$X21</f>
        <v>11.194379255562707</v>
      </c>
      <c r="AC15" s="16">
        <f>'[6]Dia 28 (b)'!$X21</f>
        <v>9.9295144829397852</v>
      </c>
      <c r="AD15" s="16">
        <f>'[6]Dia 29 (b)'!$X21</f>
        <v>7.0574213275116753</v>
      </c>
      <c r="AE15" s="16">
        <f>'[6]Dia 30 (b)'!$X21</f>
        <v>6.8066810910664746</v>
      </c>
      <c r="AF15" s="16">
        <f>'[6]Dia 31 (b)'!$X21</f>
        <v>8.1054222708097168</v>
      </c>
    </row>
    <row r="16" spans="1:32" ht="20.100000000000001" customHeight="1" x14ac:dyDescent="0.25">
      <c r="A16" s="51">
        <v>13</v>
      </c>
      <c r="B16" s="16">
        <f>'[6]Dia 1 (b)'!$X22</f>
        <v>10.371001103461289</v>
      </c>
      <c r="C16" s="16">
        <f>'[6]Dia 2 (b)'!$X22</f>
        <v>10.458766350007997</v>
      </c>
      <c r="D16" s="16">
        <f>'[6]Dia 3 (b)'!$X22</f>
        <v>10.122490863373878</v>
      </c>
      <c r="E16" s="16">
        <f>'[6]Dia 4 (b)'!$X22</f>
        <v>9.3101565177652112</v>
      </c>
      <c r="F16" s="16">
        <f>'[6]Dia 5 (b)'!$X22</f>
        <v>9.2684960705688439</v>
      </c>
      <c r="G16" s="16">
        <f>'[6]Dia 6 (b)'!$X22</f>
        <v>9.0908700391816577</v>
      </c>
      <c r="H16" s="16">
        <f>'[6]Dia 7 (b)'!$X22</f>
        <v>7.2630652340091659</v>
      </c>
      <c r="I16" s="16">
        <f>'[6]Dia 8 (b)'!$X22</f>
        <v>9.1067852087479864</v>
      </c>
      <c r="J16" s="16">
        <f>'[6]Dia 9 (b)'!$X22</f>
        <v>5.4986490483398676</v>
      </c>
      <c r="K16" s="16">
        <f>'[6]Dia 10 (b)'!$X22</f>
        <v>8.6455643047860899</v>
      </c>
      <c r="L16" s="16">
        <f>'[6]Dia 11 (b)'!$X22</f>
        <v>8.513594060063749</v>
      </c>
      <c r="M16" s="16">
        <f>'[6]Dia 12 (b)'!$X22</f>
        <v>9.233535882391001</v>
      </c>
      <c r="N16" s="16">
        <f>'[6]Dia 13 (b)'!$X22</f>
        <v>9.7952500830087388</v>
      </c>
      <c r="O16" s="16">
        <f>'[6]Dia 14 (b)'!$X22</f>
        <v>8.8159872711900338</v>
      </c>
      <c r="P16" s="16">
        <f>'[6]Dia 15 (b)'!$X22</f>
        <v>8.4776120040869394</v>
      </c>
      <c r="Q16" s="16">
        <f>'[6]Dia 16 (b)'!$X22</f>
        <v>8.4849692394759089</v>
      </c>
      <c r="R16" s="16">
        <f>'[6]Dia 17 (b)'!$X22</f>
        <v>11.986856851516974</v>
      </c>
      <c r="S16" s="16">
        <f>'[6]Dia 18 (b)'!$X22</f>
        <v>13.216052203628365</v>
      </c>
      <c r="T16" s="16">
        <f>'[6]Dia 19 (b)'!$X22</f>
        <v>11.095269155119137</v>
      </c>
      <c r="U16" s="16">
        <f>'[6]Dia 20 (b)'!$X22</f>
        <v>11.093844341417775</v>
      </c>
      <c r="V16" s="16">
        <f>'[6]Dia 21 (b)'!$X22</f>
        <v>8.0567646416813599</v>
      </c>
      <c r="W16" s="16">
        <f>'[6]Dia 22 (b)'!$X22</f>
        <v>6.2324721188078769</v>
      </c>
      <c r="X16" s="16">
        <f>'[6]Dia 23 (b)'!$X22</f>
        <v>6.5404225675361864</v>
      </c>
      <c r="Y16" s="16">
        <f>'[6]Dia 24 (b)'!$X22</f>
        <v>7.7510239127367297</v>
      </c>
      <c r="Z16" s="16">
        <f>'[6]Dia 25 (b)'!$X22</f>
        <v>9.3042314364982985</v>
      </c>
      <c r="AA16" s="16">
        <f>'[6]Dia 26 (b)'!$X22</f>
        <v>6.8791642654109255</v>
      </c>
      <c r="AB16" s="16">
        <f>'[6]Dia 27 (b)'!$X22</f>
        <v>10.865982353445093</v>
      </c>
      <c r="AC16" s="16">
        <f>'[6]Dia 28 (b)'!$X22</f>
        <v>9.9985254479024874</v>
      </c>
      <c r="AD16" s="16">
        <f>'[6]Dia 29 (b)'!$X22</f>
        <v>7.2663899379803611</v>
      </c>
      <c r="AE16" s="16">
        <f>'[6]Dia 30 (b)'!$X22</f>
        <v>7.0191342823678786</v>
      </c>
      <c r="AF16" s="16">
        <f>'[6]Dia 31 (b)'!$X22</f>
        <v>8.21002860098851</v>
      </c>
    </row>
    <row r="17" spans="1:32" ht="20.100000000000001" customHeight="1" x14ac:dyDescent="0.25">
      <c r="A17" s="51">
        <v>14</v>
      </c>
      <c r="B17" s="16">
        <f>'[6]Dia 1 (b)'!$X23</f>
        <v>10.183855747417239</v>
      </c>
      <c r="C17" s="16">
        <f>'[6]Dia 2 (b)'!$X23</f>
        <v>10.605888939875284</v>
      </c>
      <c r="D17" s="16">
        <f>'[6]Dia 3 (b)'!$X23</f>
        <v>10.991517314601627</v>
      </c>
      <c r="E17" s="16">
        <f>'[6]Dia 4 (b)'!$X23</f>
        <v>9.0969673326375595</v>
      </c>
      <c r="F17" s="16">
        <f>'[6]Dia 5 (b)'!$X23</f>
        <v>9.4653745800305735</v>
      </c>
      <c r="G17" s="16">
        <f>'[6]Dia 6 (b)'!$X23</f>
        <v>9.2791589816301858</v>
      </c>
      <c r="H17" s="16">
        <f>'[6]Dia 7 (b)'!$X23</f>
        <v>7.1386741534562725</v>
      </c>
      <c r="I17" s="16">
        <f>'[6]Dia 8 (b)'!$X23</f>
        <v>9.0386731491766241</v>
      </c>
      <c r="J17" s="16">
        <f>'[6]Dia 9 (b)'!$X23</f>
        <v>5.9024607551933848</v>
      </c>
      <c r="K17" s="16">
        <f>'[6]Dia 10 (b)'!$X23</f>
        <v>8.9931169770089845</v>
      </c>
      <c r="L17" s="16">
        <f>'[6]Dia 11 (b)'!$X23</f>
        <v>7.6204816154834534</v>
      </c>
      <c r="M17" s="16">
        <f>'[6]Dia 12 (b)'!$X23</f>
        <v>8.6600491140752816</v>
      </c>
      <c r="N17" s="16">
        <f>'[6]Dia 13 (b)'!$X23</f>
        <v>9.2139101642132406</v>
      </c>
      <c r="O17" s="16">
        <f>'[6]Dia 14 (b)'!$X23</f>
        <v>8.4949523981172597</v>
      </c>
      <c r="P17" s="16">
        <f>'[6]Dia 15 (b)'!$X23</f>
        <v>8.1168328257229305</v>
      </c>
      <c r="Q17" s="16">
        <f>'[6]Dia 16 (b)'!$X23</f>
        <v>8.0400067363701719</v>
      </c>
      <c r="R17" s="16">
        <f>'[6]Dia 17 (b)'!$X23</f>
        <v>12.03374031450446</v>
      </c>
      <c r="S17" s="16">
        <f>'[6]Dia 18 (b)'!$X23</f>
        <v>13.616326276855956</v>
      </c>
      <c r="T17" s="16">
        <f>'[6]Dia 19 (b)'!$X23</f>
        <v>11.210175805040693</v>
      </c>
      <c r="U17" s="16">
        <f>'[6]Dia 20 (b)'!$X23</f>
        <v>9.8494140330487543</v>
      </c>
      <c r="V17" s="16">
        <f>'[6]Dia 21 (b)'!$X23</f>
        <v>7.5043525446247319</v>
      </c>
      <c r="W17" s="16">
        <f>'[6]Dia 22 (b)'!$X23</f>
        <v>7.123206283107046</v>
      </c>
      <c r="X17" s="16">
        <f>'[6]Dia 23 (b)'!$X23</f>
        <v>6.076046739068242</v>
      </c>
      <c r="Y17" s="16">
        <f>'[6]Dia 24 (b)'!$X23</f>
        <v>6.1150764508110136</v>
      </c>
      <c r="Z17" s="16">
        <f>'[6]Dia 25 (b)'!$X23</f>
        <v>6.9543841508979298</v>
      </c>
      <c r="AA17" s="16">
        <f>'[6]Dia 26 (b)'!$X23</f>
        <v>7.2858146118100082</v>
      </c>
      <c r="AB17" s="16">
        <f>'[6]Dia 27 (b)'!$X23</f>
        <v>9.8822973625630137</v>
      </c>
      <c r="AC17" s="16">
        <f>'[6]Dia 28 (b)'!$X23</f>
        <v>10.707764109278118</v>
      </c>
      <c r="AD17" s="16">
        <f>'[6]Dia 29 (b)'!$X23</f>
        <v>7.0732137098141878</v>
      </c>
      <c r="AE17" s="16">
        <f>'[6]Dia 30 (b)'!$X23</f>
        <v>8.4267139662500892</v>
      </c>
      <c r="AF17" s="16">
        <f>'[6]Dia 31 (b)'!$X23</f>
        <v>8.4542569003111936</v>
      </c>
    </row>
    <row r="18" spans="1:32" ht="20.100000000000001" customHeight="1" x14ac:dyDescent="0.25">
      <c r="A18" s="51">
        <v>15</v>
      </c>
      <c r="B18" s="16">
        <f>'[6]Dia 1 (b)'!$X24</f>
        <v>10.045373697955611</v>
      </c>
      <c r="C18" s="16">
        <f>'[6]Dia 2 (b)'!$X24</f>
        <v>10.208339762147691</v>
      </c>
      <c r="D18" s="16">
        <f>'[6]Dia 3 (b)'!$X24</f>
        <v>10.763796023724103</v>
      </c>
      <c r="E18" s="16">
        <f>'[6]Dia 4 (b)'!$X24</f>
        <v>7.8419473229601246</v>
      </c>
      <c r="F18" s="16">
        <f>'[6]Dia 5 (b)'!$X24</f>
        <v>9.805573815351174</v>
      </c>
      <c r="G18" s="16">
        <f>'[6]Dia 6 (b)'!$X24</f>
        <v>8.2003142748409825</v>
      </c>
      <c r="H18" s="16">
        <f>'[6]Dia 7 (b)'!$X24</f>
        <v>6.6209961321526878</v>
      </c>
      <c r="I18" s="16">
        <f>'[6]Dia 8 (b)'!$X24</f>
        <v>8.7138035386621908</v>
      </c>
      <c r="J18" s="16">
        <f>'[6]Dia 9 (b)'!$X24</f>
        <v>6.6122024517674269</v>
      </c>
      <c r="K18" s="16">
        <f>'[6]Dia 10 (b)'!$X24</f>
        <v>8.2879651010778908</v>
      </c>
      <c r="L18" s="16">
        <f>'[6]Dia 11 (b)'!$X24</f>
        <v>8.2031124313471491</v>
      </c>
      <c r="M18" s="16">
        <f>'[6]Dia 12 (b)'!$X24</f>
        <v>8.1728423129713104</v>
      </c>
      <c r="N18" s="16">
        <f>'[6]Dia 13 (b)'!$X24</f>
        <v>8.5941357560829523</v>
      </c>
      <c r="O18" s="16">
        <f>'[6]Dia 14 (b)'!$X24</f>
        <v>8.21223930386207</v>
      </c>
      <c r="P18" s="16">
        <f>'[6]Dia 15 (b)'!$X24</f>
        <v>7.4926453499174617</v>
      </c>
      <c r="Q18" s="16">
        <f>'[6]Dia 16 (b)'!$X24</f>
        <v>8.2600345586875221</v>
      </c>
      <c r="R18" s="16">
        <f>'[6]Dia 17 (b)'!$X24</f>
        <v>11.758630712414483</v>
      </c>
      <c r="S18" s="16">
        <f>'[6]Dia 18 (b)'!$X24</f>
        <v>12.896869872684901</v>
      </c>
      <c r="T18" s="16">
        <f>'[6]Dia 19 (b)'!$X24</f>
        <v>11.045820929370736</v>
      </c>
      <c r="U18" s="16">
        <f>'[6]Dia 20 (b)'!$X24</f>
        <v>8.7279447997598147</v>
      </c>
      <c r="V18" s="16">
        <f>'[6]Dia 21 (b)'!$X24</f>
        <v>7.4907593194810866</v>
      </c>
      <c r="W18" s="16">
        <f>'[6]Dia 22 (b)'!$X24</f>
        <v>7.2119508483781427</v>
      </c>
      <c r="X18" s="16">
        <f>'[6]Dia 23 (b)'!$X24</f>
        <v>6.0134519059524649</v>
      </c>
      <c r="Y18" s="16">
        <f>'[6]Dia 24 (b)'!$X24</f>
        <v>10.266074960706707</v>
      </c>
      <c r="Z18" s="16">
        <f>'[6]Dia 25 (b)'!$X24</f>
        <v>6.5249483279997245</v>
      </c>
      <c r="AA18" s="16">
        <f>'[6]Dia 26 (b)'!$X24</f>
        <v>6.773566367261906</v>
      </c>
      <c r="AB18" s="16">
        <f>'[6]Dia 27 (b)'!$X24</f>
        <v>9.8468723393951105</v>
      </c>
      <c r="AC18" s="16">
        <f>'[6]Dia 28 (b)'!$X24</f>
        <v>10.919815406817973</v>
      </c>
      <c r="AD18" s="16">
        <f>'[6]Dia 29 (b)'!$X24</f>
        <v>6.9830098559868903</v>
      </c>
      <c r="AE18" s="16">
        <f>'[6]Dia 30 (b)'!$X24</f>
        <v>8.4463536245996931</v>
      </c>
      <c r="AF18" s="16">
        <f>'[6]Dia 31 (b)'!$X24</f>
        <v>9.6804930726955085</v>
      </c>
    </row>
    <row r="19" spans="1:32" ht="20.100000000000001" customHeight="1" x14ac:dyDescent="0.25">
      <c r="A19" s="51">
        <v>16</v>
      </c>
      <c r="B19" s="16">
        <f>'[6]Dia 1 (b)'!$X25</f>
        <v>10.296898247412026</v>
      </c>
      <c r="C19" s="16">
        <f>'[6]Dia 2 (b)'!$X25</f>
        <v>10.073493029292619</v>
      </c>
      <c r="D19" s="16">
        <f>'[6]Dia 3 (b)'!$X25</f>
        <v>10.992492921434232</v>
      </c>
      <c r="E19" s="16">
        <f>'[6]Dia 4 (b)'!$X25</f>
        <v>9.2648156228288325</v>
      </c>
      <c r="F19" s="16">
        <f>'[6]Dia 5 (b)'!$X25</f>
        <v>9.0238825341844446</v>
      </c>
      <c r="G19" s="16">
        <f>'[6]Dia 6 (b)'!$X25</f>
        <v>8.2042144596892701</v>
      </c>
      <c r="H19" s="16">
        <f>'[6]Dia 7 (b)'!$X25</f>
        <v>6.6099276490527377</v>
      </c>
      <c r="I19" s="16">
        <f>'[6]Dia 8 (b)'!$X25</f>
        <v>8.1438767451768896</v>
      </c>
      <c r="J19" s="16">
        <f>'[6]Dia 9 (b)'!$X25</f>
        <v>6.6674937480709211</v>
      </c>
      <c r="K19" s="16">
        <f>'[6]Dia 10 (b)'!$X25</f>
        <v>8.2080678864192809</v>
      </c>
      <c r="L19" s="16">
        <f>'[6]Dia 11 (b)'!$X25</f>
        <v>13.476434399028724</v>
      </c>
      <c r="M19" s="16">
        <f>'[6]Dia 12 (b)'!$X25</f>
        <v>7.8458283875157786</v>
      </c>
      <c r="N19" s="16">
        <f>'[6]Dia 13 (b)'!$X25</f>
        <v>8.2222110257138947</v>
      </c>
      <c r="O19" s="16">
        <f>'[6]Dia 14 (b)'!$X25</f>
        <v>8.2134967618994335</v>
      </c>
      <c r="P19" s="16">
        <f>'[6]Dia 15 (b)'!$X25</f>
        <v>7.822438509004134</v>
      </c>
      <c r="Q19" s="16">
        <f>'[6]Dia 16 (b)'!$X25</f>
        <v>7.8747375252762319</v>
      </c>
      <c r="R19" s="16">
        <f>'[6]Dia 17 (b)'!$X25</f>
        <v>11.47357035440943</v>
      </c>
      <c r="S19" s="16">
        <f>'[6]Dia 18 (b)'!$X25</f>
        <v>12.728881404764794</v>
      </c>
      <c r="T19" s="16">
        <f>'[6]Dia 19 (b)'!$X25</f>
        <v>10.993283556798565</v>
      </c>
      <c r="U19" s="16">
        <f>'[6]Dia 20 (b)'!$X25</f>
        <v>7.3903635526962406</v>
      </c>
      <c r="V19" s="16">
        <f>'[6]Dia 21 (b)'!$X25</f>
        <v>7.0295705992788635</v>
      </c>
      <c r="W19" s="16">
        <f>'[6]Dia 22 (b)'!$X25</f>
        <v>7.3551183894391343</v>
      </c>
      <c r="X19" s="16">
        <f>'[6]Dia 23 (b)'!$X25</f>
        <v>5.3455399534742734</v>
      </c>
      <c r="Y19" s="16">
        <f>'[6]Dia 24 (b)'!$X25</f>
        <v>10.767715982230568</v>
      </c>
      <c r="Z19" s="16">
        <f>'[6]Dia 25 (b)'!$X25</f>
        <v>6.3976799707475491</v>
      </c>
      <c r="AA19" s="16">
        <f>'[6]Dia 26 (b)'!$X25</f>
        <v>6.7459503625864139</v>
      </c>
      <c r="AB19" s="16">
        <f>'[6]Dia 27 (b)'!$X25</f>
        <v>10.17359468596006</v>
      </c>
      <c r="AC19" s="16">
        <f>'[6]Dia 28 (b)'!$X25</f>
        <v>11.591617385203611</v>
      </c>
      <c r="AD19" s="16">
        <f>'[6]Dia 29 (b)'!$X25</f>
        <v>6.6810646231719373</v>
      </c>
      <c r="AE19" s="16">
        <f>'[6]Dia 30 (b)'!$X25</f>
        <v>8.2546512066246347</v>
      </c>
      <c r="AF19" s="16">
        <f>'[6]Dia 31 (b)'!$X25</f>
        <v>9.5265467477481973</v>
      </c>
    </row>
    <row r="20" spans="1:32" ht="20.100000000000001" customHeight="1" x14ac:dyDescent="0.25">
      <c r="A20" s="51">
        <v>17</v>
      </c>
      <c r="B20" s="16">
        <f>'[6]Dia 1 (b)'!$X26</f>
        <v>10.05849682711213</v>
      </c>
      <c r="C20" s="16">
        <f>'[6]Dia 2 (b)'!$X26</f>
        <v>10.153761366598365</v>
      </c>
      <c r="D20" s="16">
        <f>'[6]Dia 3 (b)'!$X26</f>
        <v>11.023440353568835</v>
      </c>
      <c r="E20" s="16">
        <f>'[6]Dia 4 (b)'!$X26</f>
        <v>10.783187424837022</v>
      </c>
      <c r="F20" s="16">
        <f>'[6]Dia 5 (b)'!$X26</f>
        <v>10.475089337174715</v>
      </c>
      <c r="G20" s="16">
        <f>'[6]Dia 6 (b)'!$X26</f>
        <v>9.9519065682017711</v>
      </c>
      <c r="H20" s="16">
        <f>'[6]Dia 7 (b)'!$X26</f>
        <v>7.3397311352627765</v>
      </c>
      <c r="I20" s="16">
        <f>'[6]Dia 8 (b)'!$X26</f>
        <v>8.9377335156401951</v>
      </c>
      <c r="J20" s="16">
        <f>'[6]Dia 9 (b)'!$X26</f>
        <v>7.079184086852897</v>
      </c>
      <c r="K20" s="16">
        <f>'[6]Dia 10 (b)'!$X26</f>
        <v>8.9522085809146255</v>
      </c>
      <c r="L20" s="16">
        <f>'[6]Dia 11 (b)'!$X26</f>
        <v>13.152039325835382</v>
      </c>
      <c r="M20" s="16">
        <f>'[6]Dia 12 (b)'!$X26</f>
        <v>8.0204833600370335</v>
      </c>
      <c r="N20" s="16">
        <f>'[6]Dia 13 (b)'!$X26</f>
        <v>8.6459138230650083</v>
      </c>
      <c r="O20" s="16">
        <f>'[6]Dia 14 (b)'!$X26</f>
        <v>8.2582538867487809</v>
      </c>
      <c r="P20" s="16">
        <f>'[6]Dia 15 (b)'!$X26</f>
        <v>10.172580695644223</v>
      </c>
      <c r="Q20" s="16">
        <f>'[6]Dia 16 (b)'!$X26</f>
        <v>13.415126126660221</v>
      </c>
      <c r="R20" s="16">
        <f>'[6]Dia 17 (b)'!$X26</f>
        <v>11.55913758851492</v>
      </c>
      <c r="S20" s="16">
        <f>'[6]Dia 18 (b)'!$X26</f>
        <v>12.682309063594515</v>
      </c>
      <c r="T20" s="16">
        <f>'[6]Dia 19 (b)'!$X26</f>
        <v>10.613500987577291</v>
      </c>
      <c r="U20" s="16">
        <f>'[6]Dia 20 (b)'!$X26</f>
        <v>8.5167127970605385</v>
      </c>
      <c r="V20" s="16">
        <f>'[6]Dia 21 (b)'!$X26</f>
        <v>6.8733852243200459</v>
      </c>
      <c r="W20" s="16">
        <f>'[6]Dia 22 (b)'!$X26</f>
        <v>7.3349631683987777</v>
      </c>
      <c r="X20" s="16">
        <f>'[6]Dia 23 (b)'!$X26</f>
        <v>6.8085883630292203</v>
      </c>
      <c r="Y20" s="16">
        <f>'[6]Dia 24 (b)'!$X26</f>
        <v>11.017161175014168</v>
      </c>
      <c r="Z20" s="16">
        <f>'[6]Dia 25 (b)'!$X26</f>
        <v>7.352798148592611</v>
      </c>
      <c r="AA20" s="16">
        <f>'[6]Dia 26 (b)'!$X26</f>
        <v>6.7763972068732068</v>
      </c>
      <c r="AB20" s="16">
        <f>'[6]Dia 27 (b)'!$X26</f>
        <v>10.090401252339399</v>
      </c>
      <c r="AC20" s="16">
        <f>'[6]Dia 28 (b)'!$X26</f>
        <v>10.685710211093609</v>
      </c>
      <c r="AD20" s="16">
        <f>'[6]Dia 29 (b)'!$X26</f>
        <v>6.4447129373797862</v>
      </c>
      <c r="AE20" s="16">
        <f>'[6]Dia 30 (b)'!$X26</f>
        <v>8.4093151204067365</v>
      </c>
      <c r="AF20" s="16">
        <f>'[6]Dia 31 (b)'!$X26</f>
        <v>9.5164456837143447</v>
      </c>
    </row>
    <row r="21" spans="1:32" ht="20.100000000000001" customHeight="1" x14ac:dyDescent="0.25">
      <c r="A21" s="51">
        <v>18</v>
      </c>
      <c r="B21" s="16">
        <f>'[6]Dia 1 (b)'!$X27</f>
        <v>10.11198893505577</v>
      </c>
      <c r="C21" s="16">
        <f>'[6]Dia 2 (b)'!$X27</f>
        <v>9.6165812218687119</v>
      </c>
      <c r="D21" s="16">
        <f>'[6]Dia 3 (b)'!$X27</f>
        <v>10.892409757456667</v>
      </c>
      <c r="E21" s="16">
        <f>'[6]Dia 4 (b)'!$X27</f>
        <v>10.963936336468063</v>
      </c>
      <c r="F21" s="16">
        <f>'[6]Dia 5 (b)'!$X27</f>
        <v>11.060063139123734</v>
      </c>
      <c r="G21" s="16">
        <f>'[6]Dia 6 (b)'!$X27</f>
        <v>9.8789066597187514</v>
      </c>
      <c r="H21" s="16">
        <f>'[6]Dia 7 (b)'!$X27</f>
        <v>8.3522661743863633</v>
      </c>
      <c r="I21" s="16">
        <f>'[6]Dia 8 (b)'!$X27</f>
        <v>8.8135782810448209</v>
      </c>
      <c r="J21" s="16">
        <f>'[6]Dia 9 (b)'!$X27</f>
        <v>7.951864100944559</v>
      </c>
      <c r="K21" s="16">
        <f>'[6]Dia 10 (b)'!$X27</f>
        <v>8.9687725174421082</v>
      </c>
      <c r="L21" s="16">
        <f>'[6]Dia 11 (b)'!$X27</f>
        <v>13.1732523412351</v>
      </c>
      <c r="M21" s="16">
        <f>'[6]Dia 12 (b)'!$X27</f>
        <v>8.8831392949956225</v>
      </c>
      <c r="N21" s="16">
        <f>'[6]Dia 13 (b)'!$X27</f>
        <v>9.0358810560402425</v>
      </c>
      <c r="O21" s="16">
        <f>'[6]Dia 14 (b)'!$X27</f>
        <v>8.7153521469270352</v>
      </c>
      <c r="P21" s="16">
        <f>'[6]Dia 15 (b)'!$X27</f>
        <v>9.734423573580349</v>
      </c>
      <c r="Q21" s="16">
        <f>'[6]Dia 16 (b)'!$X27</f>
        <v>13.647744167637386</v>
      </c>
      <c r="R21" s="16">
        <f>'[6]Dia 17 (b)'!$X27</f>
        <v>11.403863169458228</v>
      </c>
      <c r="S21" s="16">
        <f>'[6]Dia 18 (b)'!$X27</f>
        <v>12.468723351590759</v>
      </c>
      <c r="T21" s="16">
        <f>'[6]Dia 19 (b)'!$X27</f>
        <v>10.622348710952478</v>
      </c>
      <c r="U21" s="16">
        <f>'[6]Dia 20 (b)'!$X27</f>
        <v>10.981797302087253</v>
      </c>
      <c r="V21" s="16">
        <f>'[6]Dia 21 (b)'!$X27</f>
        <v>6.3955938256803826</v>
      </c>
      <c r="W21" s="16">
        <f>'[6]Dia 22 (b)'!$X27</f>
        <v>7.044482004089013</v>
      </c>
      <c r="X21" s="16">
        <f>'[6]Dia 23 (b)'!$X27</f>
        <v>7.1383812601987726</v>
      </c>
      <c r="Y21" s="16">
        <f>'[6]Dia 24 (b)'!$X27</f>
        <v>10.83245288096345</v>
      </c>
      <c r="Z21" s="16">
        <f>'[6]Dia 25 (b)'!$X27</f>
        <v>8.2571543367592568</v>
      </c>
      <c r="AA21" s="16">
        <f>'[6]Dia 26 (b)'!$X27</f>
        <v>6.7856353720848626</v>
      </c>
      <c r="AB21" s="16">
        <f>'[6]Dia 27 (b)'!$X27</f>
        <v>10.460250331229343</v>
      </c>
      <c r="AC21" s="16">
        <f>'[6]Dia 28 (b)'!$X27</f>
        <v>11.293305838432591</v>
      </c>
      <c r="AD21" s="16">
        <f>'[6]Dia 29 (b)'!$X27</f>
        <v>6.550874271347217</v>
      </c>
      <c r="AE21" s="16">
        <f>'[6]Dia 30 (b)'!$X27</f>
        <v>8.5024737446214171</v>
      </c>
      <c r="AF21" s="16">
        <f>'[6]Dia 31 (b)'!$X27</f>
        <v>9.3681786630478179</v>
      </c>
    </row>
    <row r="22" spans="1:32" ht="20.100000000000001" customHeight="1" x14ac:dyDescent="0.25">
      <c r="A22" s="51">
        <v>19</v>
      </c>
      <c r="B22" s="16">
        <f>'[6]Dia 1 (b)'!$X28</f>
        <v>9.7610068082766226</v>
      </c>
      <c r="C22" s="16">
        <f>'[6]Dia 2 (b)'!$X28</f>
        <v>9.589945004821427</v>
      </c>
      <c r="D22" s="16">
        <f>'[6]Dia 3 (b)'!$X28</f>
        <v>11.094128545052069</v>
      </c>
      <c r="E22" s="16">
        <f>'[6]Dia 4 (b)'!$X28</f>
        <v>10.877767247799941</v>
      </c>
      <c r="F22" s="16">
        <f>'[6]Dia 5 (b)'!$X28</f>
        <v>10.020292421261617</v>
      </c>
      <c r="G22" s="16">
        <f>'[6]Dia 6 (b)'!$X28</f>
        <v>10.284953065986437</v>
      </c>
      <c r="H22" s="16">
        <f>'[6]Dia 7 (b)'!$X28</f>
        <v>11.273258087888388</v>
      </c>
      <c r="I22" s="16">
        <f>'[6]Dia 8 (b)'!$X28</f>
        <v>9.2847082352707275</v>
      </c>
      <c r="J22" s="16">
        <f>'[6]Dia 9 (b)'!$X28</f>
        <v>8.861869533437412</v>
      </c>
      <c r="K22" s="16">
        <f>'[6]Dia 10 (b)'!$X28</f>
        <v>9.8136314368940329</v>
      </c>
      <c r="L22" s="16">
        <f>'[6]Dia 11 (b)'!$X28</f>
        <v>12.801913404047456</v>
      </c>
      <c r="M22" s="16">
        <f>'[6]Dia 12 (b)'!$X28</f>
        <v>9.2270443115647094</v>
      </c>
      <c r="N22" s="16">
        <f>'[6]Dia 13 (b)'!$X28</f>
        <v>9.4545644927897694</v>
      </c>
      <c r="O22" s="16">
        <f>'[6]Dia 14 (b)'!$X28</f>
        <v>10.055565992925052</v>
      </c>
      <c r="P22" s="16">
        <f>'[6]Dia 15 (b)'!$X28</f>
        <v>11.063480642804665</v>
      </c>
      <c r="Q22" s="16">
        <f>'[6]Dia 16 (b)'!$X28</f>
        <v>13.469412679087387</v>
      </c>
      <c r="R22" s="16">
        <f>'[6]Dia 17 (b)'!$X28</f>
        <v>11.518296558258218</v>
      </c>
      <c r="S22" s="16">
        <f>'[6]Dia 18 (b)'!$X28</f>
        <v>12.586131066286992</v>
      </c>
      <c r="T22" s="16">
        <f>'[6]Dia 19 (b)'!$X28</f>
        <v>10.625889112767318</v>
      </c>
      <c r="U22" s="16">
        <f>'[6]Dia 20 (b)'!$X28</f>
        <v>9.7479338798625204</v>
      </c>
      <c r="V22" s="16">
        <f>'[6]Dia 21 (b)'!$X28</f>
        <v>6.5490236050271751</v>
      </c>
      <c r="W22" s="16">
        <f>'[6]Dia 22 (b)'!$X28</f>
        <v>7.018641850212104</v>
      </c>
      <c r="X22" s="16">
        <f>'[6]Dia 23 (b)'!$X28</f>
        <v>7.3087306628630264</v>
      </c>
      <c r="Y22" s="16">
        <f>'[6]Dia 24 (b)'!$X28</f>
        <v>11.17960652825451</v>
      </c>
      <c r="Z22" s="16">
        <f>'[6]Dia 25 (b)'!$X28</f>
        <v>9.7448809240619756</v>
      </c>
      <c r="AA22" s="16">
        <f>'[6]Dia 26 (b)'!$X28</f>
        <v>8.0146872666093572</v>
      </c>
      <c r="AB22" s="16">
        <f>'[6]Dia 27 (b)'!$X28</f>
        <v>10.585287856538626</v>
      </c>
      <c r="AC22" s="16">
        <f>'[6]Dia 28 (b)'!$X28</f>
        <v>11.451290136607692</v>
      </c>
      <c r="AD22" s="16">
        <f>'[6]Dia 29 (b)'!$X28</f>
        <v>6.424212435767954</v>
      </c>
      <c r="AE22" s="16">
        <f>'[6]Dia 30 (b)'!$X28</f>
        <v>8.2364552433446665</v>
      </c>
      <c r="AF22" s="16">
        <f>'[6]Dia 31 (b)'!$X28</f>
        <v>9.5051884764515471</v>
      </c>
    </row>
    <row r="23" spans="1:32" ht="20.100000000000001" customHeight="1" x14ac:dyDescent="0.25">
      <c r="A23" s="51">
        <v>20</v>
      </c>
      <c r="B23" s="16">
        <f>'[6]Dia 1 (b)'!$X29</f>
        <v>9.8649145712408703</v>
      </c>
      <c r="C23" s="16">
        <f>'[6]Dia 2 (b)'!$X29</f>
        <v>9.6935637102306096</v>
      </c>
      <c r="D23" s="16">
        <f>'[6]Dia 3 (b)'!$X29</f>
        <v>11.064095105014674</v>
      </c>
      <c r="E23" s="16">
        <f>'[6]Dia 4 (b)'!$X29</f>
        <v>11.070871851939154</v>
      </c>
      <c r="F23" s="16">
        <f>'[6]Dia 5 (b)'!$X29</f>
        <v>10.432620503970176</v>
      </c>
      <c r="G23" s="16">
        <f>'[6]Dia 6 (b)'!$X29</f>
        <v>10.001705419504239</v>
      </c>
      <c r="H23" s="16">
        <f>'[6]Dia 7 (b)'!$X29</f>
        <v>10.669778365662825</v>
      </c>
      <c r="I23" s="16">
        <f>'[6]Dia 8 (b)'!$X29</f>
        <v>9.3074591846947108</v>
      </c>
      <c r="J23" s="16">
        <f>'[6]Dia 9 (b)'!$X29</f>
        <v>8.6170731878707336</v>
      </c>
      <c r="K23" s="16">
        <f>'[6]Dia 10 (b)'!$X29</f>
        <v>10.320500226269045</v>
      </c>
      <c r="L23" s="16">
        <f>'[6]Dia 11 (b)'!$X29</f>
        <v>12.363649440798717</v>
      </c>
      <c r="M23" s="16">
        <f>'[6]Dia 12 (b)'!$X29</f>
        <v>9.6049821824510424</v>
      </c>
      <c r="N23" s="16">
        <f>'[6]Dia 13 (b)'!$X29</f>
        <v>9.2678033710476786</v>
      </c>
      <c r="O23" s="16">
        <f>'[6]Dia 14 (b)'!$X29</f>
        <v>9.8872434308710702</v>
      </c>
      <c r="P23" s="16">
        <f>'[6]Dia 15 (b)'!$X29</f>
        <v>11.389420101176491</v>
      </c>
      <c r="Q23" s="16">
        <f>'[6]Dia 16 (b)'!$X29</f>
        <v>13.200013391315037</v>
      </c>
      <c r="R23" s="16">
        <f>'[6]Dia 17 (b)'!$X29</f>
        <v>11.471400177871029</v>
      </c>
      <c r="S23" s="16">
        <f>'[6]Dia 18 (b)'!$X29</f>
        <v>12.342443513479111</v>
      </c>
      <c r="T23" s="16">
        <f>'[6]Dia 19 (b)'!$X29</f>
        <v>10.709278186684093</v>
      </c>
      <c r="U23" s="16">
        <f>'[6]Dia 20 (b)'!$X29</f>
        <v>8.8264263974616384</v>
      </c>
      <c r="V23" s="16">
        <f>'[6]Dia 21 (b)'!$X29</f>
        <v>6.8499240197385793</v>
      </c>
      <c r="W23" s="16">
        <f>'[6]Dia 22 (b)'!$X29</f>
        <v>6.8768948556403675</v>
      </c>
      <c r="X23" s="16">
        <f>'[6]Dia 23 (b)'!$X29</f>
        <v>7.3191655485631157</v>
      </c>
      <c r="Y23" s="16">
        <f>'[6]Dia 24 (b)'!$X29</f>
        <v>11.172434407428995</v>
      </c>
      <c r="Z23" s="16">
        <f>'[6]Dia 25 (b)'!$X29</f>
        <v>9.7822302739565909</v>
      </c>
      <c r="AA23" s="16">
        <f>'[6]Dia 26 (b)'!$X29</f>
        <v>7.7174634301247416</v>
      </c>
      <c r="AB23" s="16">
        <f>'[6]Dia 27 (b)'!$X29</f>
        <v>10.953383762519699</v>
      </c>
      <c r="AC23" s="16">
        <f>'[6]Dia 28 (b)'!$X29</f>
        <v>11.371477834680068</v>
      </c>
      <c r="AD23" s="16">
        <f>'[6]Dia 29 (b)'!$X29</f>
        <v>6.3384947978220909</v>
      </c>
      <c r="AE23" s="16">
        <f>'[6]Dia 30 (b)'!$X29</f>
        <v>8.3380731551310525</v>
      </c>
      <c r="AF23" s="16">
        <f>'[6]Dia 31 (b)'!$X29</f>
        <v>9.7200579831714382</v>
      </c>
    </row>
    <row r="24" spans="1:32" ht="20.100000000000001" customHeight="1" x14ac:dyDescent="0.25">
      <c r="A24" s="51">
        <v>21</v>
      </c>
      <c r="B24" s="16">
        <f>'[6]Dia 1 (b)'!$X30</f>
        <v>10.07951540920252</v>
      </c>
      <c r="C24" s="16">
        <f>'[6]Dia 2 (b)'!$X30</f>
        <v>9.6886472982695935</v>
      </c>
      <c r="D24" s="16">
        <f>'[6]Dia 3 (b)'!$X30</f>
        <v>10.689686371577658</v>
      </c>
      <c r="E24" s="16">
        <f>'[6]Dia 4 (b)'!$X30</f>
        <v>10.673446735924808</v>
      </c>
      <c r="F24" s="16">
        <f>'[6]Dia 5 (b)'!$X30</f>
        <v>10.534347350525376</v>
      </c>
      <c r="G24" s="16">
        <f>'[6]Dia 6 (b)'!$X30</f>
        <v>9.875431616542409</v>
      </c>
      <c r="H24" s="16">
        <f>'[6]Dia 7 (b)'!$X30</f>
        <v>10.175839664226128</v>
      </c>
      <c r="I24" s="16">
        <f>'[6]Dia 8 (b)'!$X30</f>
        <v>9.6567706912925146</v>
      </c>
      <c r="J24" s="16">
        <f>'[6]Dia 9 (b)'!$X30</f>
        <v>8.3628612277173016</v>
      </c>
      <c r="K24" s="16">
        <f>'[6]Dia 10 (b)'!$X30</f>
        <v>10.209486846072489</v>
      </c>
      <c r="L24" s="16">
        <f>'[6]Dia 11 (b)'!$X30</f>
        <v>12.158465555808428</v>
      </c>
      <c r="M24" s="16">
        <f>'[6]Dia 12 (b)'!$X30</f>
        <v>9.8275702048056637</v>
      </c>
      <c r="N24" s="16">
        <f>'[6]Dia 13 (b)'!$X30</f>
        <v>9.4354531186666009</v>
      </c>
      <c r="O24" s="16">
        <f>'[6]Dia 14 (b)'!$X30</f>
        <v>10.567122073446042</v>
      </c>
      <c r="P24" s="16">
        <f>'[6]Dia 15 (b)'!$X30</f>
        <v>11.381277153923962</v>
      </c>
      <c r="Q24" s="16">
        <f>'[6]Dia 16 (b)'!$X30</f>
        <v>12.850703881669295</v>
      </c>
      <c r="R24" s="16">
        <f>'[6]Dia 17 (b)'!$X30</f>
        <v>11.66711877970106</v>
      </c>
      <c r="S24" s="16">
        <f>'[6]Dia 18 (b)'!$X30</f>
        <v>12.06374810418418</v>
      </c>
      <c r="T24" s="16">
        <f>'[6]Dia 19 (b)'!$X30</f>
        <v>10.707675046764221</v>
      </c>
      <c r="U24" s="16">
        <f>'[6]Dia 20 (b)'!$X30</f>
        <v>8.3312969841052862</v>
      </c>
      <c r="V24" s="16">
        <f>'[6]Dia 21 (b)'!$X30</f>
        <v>6.7299761747830606</v>
      </c>
      <c r="W24" s="16">
        <f>'[6]Dia 22 (b)'!$X30</f>
        <v>6.7206949782990861</v>
      </c>
      <c r="X24" s="16">
        <f>'[6]Dia 23 (b)'!$X30</f>
        <v>6.4608106755098476</v>
      </c>
      <c r="Y24" s="16">
        <f>'[6]Dia 24 (b)'!$X30</f>
        <v>10.54896878131872</v>
      </c>
      <c r="Z24" s="16">
        <f>'[6]Dia 25 (b)'!$X30</f>
        <v>9.6049609186595202</v>
      </c>
      <c r="AA24" s="16">
        <f>'[6]Dia 26 (b)'!$X30</f>
        <v>8.0283553240426198</v>
      </c>
      <c r="AB24" s="16">
        <f>'[6]Dia 27 (b)'!$X30</f>
        <v>10.790112044884648</v>
      </c>
      <c r="AC24" s="16">
        <f>'[6]Dia 28 (b)'!$X30</f>
        <v>11.143258270829897</v>
      </c>
      <c r="AD24" s="16">
        <f>'[6]Dia 29 (b)'!$X30</f>
        <v>6.4136166405245136</v>
      </c>
      <c r="AE24" s="16">
        <f>'[6]Dia 30 (b)'!$X30</f>
        <v>8.4402291803010066</v>
      </c>
      <c r="AF24" s="16">
        <f>'[6]Dia 31 (b)'!$X30</f>
        <v>9.8885014023233939</v>
      </c>
    </row>
    <row r="25" spans="1:32" ht="20.100000000000001" customHeight="1" x14ac:dyDescent="0.25">
      <c r="A25" s="51">
        <v>22</v>
      </c>
      <c r="B25" s="16">
        <f>'[6]Dia 1 (b)'!$X31</f>
        <v>10.077870482431106</v>
      </c>
      <c r="C25" s="16">
        <f>'[6]Dia 2 (b)'!$X31</f>
        <v>9.6884841596145073</v>
      </c>
      <c r="D25" s="16">
        <f>'[6]Dia 3 (b)'!$X31</f>
        <v>10.726482041845795</v>
      </c>
      <c r="E25" s="16">
        <f>'[6]Dia 4 (b)'!$X31</f>
        <v>10.34966868427014</v>
      </c>
      <c r="F25" s="16">
        <f>'[6]Dia 5 (b)'!$X31</f>
        <v>10.521648495175508</v>
      </c>
      <c r="G25" s="16">
        <f>'[6]Dia 6 (b)'!$X31</f>
        <v>9.8966380481032754</v>
      </c>
      <c r="H25" s="16">
        <f>'[6]Dia 7 (b)'!$X31</f>
        <v>9.7493010217682379</v>
      </c>
      <c r="I25" s="16">
        <f>'[6]Dia 8 (b)'!$X31</f>
        <v>9.6808350870419826</v>
      </c>
      <c r="J25" s="16">
        <f>'[6]Dia 9 (b)'!$X31</f>
        <v>8.7334139874718968</v>
      </c>
      <c r="K25" s="16">
        <f>'[6]Dia 10 (b)'!$X31</f>
        <v>10.084179818464539</v>
      </c>
      <c r="L25" s="16">
        <f>'[6]Dia 11 (b)'!$X31</f>
        <v>11.732354300855413</v>
      </c>
      <c r="M25" s="16">
        <f>'[6]Dia 12 (b)'!$X31</f>
        <v>9.6209964381430968</v>
      </c>
      <c r="N25" s="16">
        <f>'[6]Dia 13 (b)'!$X31</f>
        <v>9.4935458900524132</v>
      </c>
      <c r="O25" s="16">
        <f>'[6]Dia 14 (b)'!$X31</f>
        <v>9.4739021230132625</v>
      </c>
      <c r="P25" s="16">
        <f>'[6]Dia 15 (b)'!$X31</f>
        <v>12.710212434516254</v>
      </c>
      <c r="Q25" s="16">
        <f>'[6]Dia 16 (b)'!$X31</f>
        <v>12.554033183124252</v>
      </c>
      <c r="R25" s="16">
        <f>'[6]Dia 17 (b)'!$X31</f>
        <v>11.868331426432068</v>
      </c>
      <c r="S25" s="16">
        <f>'[6]Dia 18 (b)'!$X31</f>
        <v>11.677636219238343</v>
      </c>
      <c r="T25" s="16">
        <f>'[6]Dia 19 (b)'!$X31</f>
        <v>10.568710718061739</v>
      </c>
      <c r="U25" s="16">
        <f>'[6]Dia 20 (b)'!$X31</f>
        <v>8.2926105694418304</v>
      </c>
      <c r="V25" s="16">
        <f>'[6]Dia 21 (b)'!$X31</f>
        <v>6.6394227356111246</v>
      </c>
      <c r="W25" s="16">
        <f>'[6]Dia 22 (b)'!$X31</f>
        <v>6.6524008677861532</v>
      </c>
      <c r="X25" s="16">
        <f>'[6]Dia 23 (b)'!$X31</f>
        <v>6.2160132828620149</v>
      </c>
      <c r="Y25" s="16">
        <f>'[6]Dia 24 (b)'!$X31</f>
        <v>10.417462138851183</v>
      </c>
      <c r="Z25" s="16">
        <f>'[6]Dia 25 (b)'!$X31</f>
        <v>8.957992410366538</v>
      </c>
      <c r="AA25" s="16">
        <f>'[6]Dia 26 (b)'!$X31</f>
        <v>7.9644432066813788</v>
      </c>
      <c r="AB25" s="16">
        <f>'[6]Dia 27 (b)'!$X31</f>
        <v>10.46234231443187</v>
      </c>
      <c r="AC25" s="16">
        <f>'[6]Dia 28 (b)'!$X31</f>
        <v>11.130966346796765</v>
      </c>
      <c r="AD25" s="16">
        <f>'[6]Dia 29 (b)'!$X31</f>
        <v>6.3033030057430501</v>
      </c>
      <c r="AE25" s="16">
        <f>'[6]Dia 30 (b)'!$X31</f>
        <v>8.1373748180455259</v>
      </c>
      <c r="AF25" s="16">
        <f>'[6]Dia 31 (b)'!$X31</f>
        <v>9.6494200820840383</v>
      </c>
    </row>
    <row r="26" spans="1:32" ht="20.100000000000001" customHeight="1" x14ac:dyDescent="0.25">
      <c r="A26" s="51">
        <v>23</v>
      </c>
      <c r="B26" s="16">
        <f>'[6]Dia 1 (b)'!$X32</f>
        <v>10.122448762420397</v>
      </c>
      <c r="C26" s="16">
        <f>'[6]Dia 2 (b)'!$X32</f>
        <v>9.8229962257695114</v>
      </c>
      <c r="D26" s="16">
        <f>'[6]Dia 3 (b)'!$X32</f>
        <v>10.281391088469219</v>
      </c>
      <c r="E26" s="16">
        <f>'[6]Dia 4 (b)'!$X32</f>
        <v>10.211620194987514</v>
      </c>
      <c r="F26" s="16">
        <f>'[6]Dia 5 (b)'!$X32</f>
        <v>10.606450906299594</v>
      </c>
      <c r="G26" s="16">
        <f>'[6]Dia 6 (b)'!$X32</f>
        <v>9.9778307774808397</v>
      </c>
      <c r="H26" s="16">
        <f>'[6]Dia 7 (b)'!$X32</f>
        <v>9.4073756607819323</v>
      </c>
      <c r="I26" s="16">
        <f>'[6]Dia 8 (b)'!$X32</f>
        <v>9.6219854689632793</v>
      </c>
      <c r="J26" s="16">
        <f>'[6]Dia 9 (b)'!$X32</f>
        <v>9.0359132820329044</v>
      </c>
      <c r="K26" s="16">
        <f>'[6]Dia 10 (b)'!$X32</f>
        <v>11.056605045226011</v>
      </c>
      <c r="L26" s="16">
        <f>'[6]Dia 11 (b)'!$X32</f>
        <v>11.350615975260474</v>
      </c>
      <c r="M26" s="16">
        <f>'[6]Dia 12 (b)'!$X32</f>
        <v>9.8122746064948529</v>
      </c>
      <c r="N26" s="16">
        <f>'[6]Dia 13 (b)'!$X32</f>
        <v>9.5781828939445237</v>
      </c>
      <c r="O26" s="16">
        <f>'[6]Dia 14 (b)'!$X32</f>
        <v>9.7951046433149855</v>
      </c>
      <c r="P26" s="16">
        <f>'[6]Dia 15 (b)'!$X32</f>
        <v>12.578958688906496</v>
      </c>
      <c r="Q26" s="16">
        <f>'[6]Dia 16 (b)'!$X32</f>
        <v>13.216696807026366</v>
      </c>
      <c r="R26" s="16">
        <f>'[6]Dia 17 (b)'!$X32</f>
        <v>11.836761921301626</v>
      </c>
      <c r="S26" s="16">
        <f>'[6]Dia 18 (b)'!$X32</f>
        <v>11.826526791727581</v>
      </c>
      <c r="T26" s="16">
        <f>'[6]Dia 19 (b)'!$X32</f>
        <v>10.469819570876147</v>
      </c>
      <c r="U26" s="16">
        <f>'[6]Dia 20 (b)'!$X32</f>
        <v>8.2550637372054876</v>
      </c>
      <c r="V26" s="16">
        <f>'[6]Dia 21 (b)'!$X32</f>
        <v>6.5490645854121903</v>
      </c>
      <c r="W26" s="16">
        <f>'[6]Dia 22 (b)'!$X32</f>
        <v>6.4229295042687884</v>
      </c>
      <c r="X26" s="16">
        <f>'[6]Dia 23 (b)'!$X32</f>
        <v>5.9806721335489339</v>
      </c>
      <c r="Y26" s="16">
        <f>'[6]Dia 24 (b)'!$X32</f>
        <v>10.09128545288203</v>
      </c>
      <c r="Z26" s="16">
        <f>'[6]Dia 25 (b)'!$X32</f>
        <v>8.759024087681178</v>
      </c>
      <c r="AA26" s="16">
        <f>'[6]Dia 26 (b)'!$X32</f>
        <v>8.15364199460865</v>
      </c>
      <c r="AB26" s="16">
        <f>'[6]Dia 27 (b)'!$X32</f>
        <v>10.578909708265636</v>
      </c>
      <c r="AC26" s="16">
        <f>'[6]Dia 28 (b)'!$X32</f>
        <v>11.129115004656486</v>
      </c>
      <c r="AD26" s="16">
        <f>'[6]Dia 29 (b)'!$X32</f>
        <v>6.4956957200561884</v>
      </c>
      <c r="AE26" s="16">
        <f>'[6]Dia 30 (b)'!$X32</f>
        <v>7.90880056873561</v>
      </c>
      <c r="AF26" s="16">
        <f>'[6]Dia 31 (b)'!$X32</f>
        <v>9.6431182898080436</v>
      </c>
    </row>
    <row r="27" spans="1:32" ht="20.100000000000001" customHeight="1" thickBot="1" x14ac:dyDescent="0.3">
      <c r="A27" s="51">
        <v>24</v>
      </c>
      <c r="B27" s="16">
        <f>'[6]Dia 1 (b)'!$X33</f>
        <v>10.128186517622192</v>
      </c>
      <c r="C27" s="16">
        <f>'[6]Dia 2 (b)'!$X33</f>
        <v>9.87180202517232</v>
      </c>
      <c r="D27" s="16">
        <f>'[6]Dia 3 (b)'!$X33</f>
        <v>10.0573700282653</v>
      </c>
      <c r="E27" s="16">
        <f>'[6]Dia 4 (b)'!$X33</f>
        <v>9.7288324856023554</v>
      </c>
      <c r="F27" s="16">
        <f>'[6]Dia 5 (b)'!$X33</f>
        <v>10.494211858498485</v>
      </c>
      <c r="G27" s="16">
        <f>'[6]Dia 6 (b)'!$X33</f>
        <v>9.907729325474099</v>
      </c>
      <c r="H27" s="16">
        <f>'[6]Dia 7 (b)'!$X33</f>
        <v>9.2716750827814263</v>
      </c>
      <c r="I27" s="16">
        <f>'[6]Dia 8 (b)'!$X33</f>
        <v>9.4601909580043486</v>
      </c>
      <c r="J27" s="16">
        <f>'[6]Dia 9 (b)'!$X33</f>
        <v>8.8216740168005501</v>
      </c>
      <c r="K27" s="16">
        <f>'[6]Dia 10 (b)'!$X33</f>
        <v>11.229628800721784</v>
      </c>
      <c r="L27" s="16">
        <f>'[6]Dia 11 (b)'!$X33</f>
        <v>11.013107572734794</v>
      </c>
      <c r="M27" s="16">
        <f>'[6]Dia 12 (b)'!$X33</f>
        <v>9.5913528612539327</v>
      </c>
      <c r="N27" s="16">
        <f>'[6]Dia 13 (b)'!$X33</f>
        <v>9.55250596248165</v>
      </c>
      <c r="O27" s="16">
        <f>'[6]Dia 14 (b)'!$X33</f>
        <v>9.5356402183991982</v>
      </c>
      <c r="P27" s="16">
        <f>'[6]Dia 15 (b)'!$X33</f>
        <v>12.457578775391601</v>
      </c>
      <c r="Q27" s="16">
        <f>'[6]Dia 16 (b)'!$X33</f>
        <v>12.704137822158319</v>
      </c>
      <c r="R27" s="16">
        <f>'[6]Dia 17 (b)'!$X33</f>
        <v>11.997434032460735</v>
      </c>
      <c r="S27" s="16">
        <f>'[6]Dia 18 (b)'!$X33</f>
        <v>11.559901780492433</v>
      </c>
      <c r="T27" s="16">
        <f>'[6]Dia 19 (b)'!$X33</f>
        <v>10.180477489787712</v>
      </c>
      <c r="U27" s="16">
        <f>'[6]Dia 20 (b)'!$X33</f>
        <v>7.7435712161903716</v>
      </c>
      <c r="V27" s="16">
        <f>'[6]Dia 21 (b)'!$X33</f>
        <v>6.4046208438839871</v>
      </c>
      <c r="W27" s="16">
        <f>'[6]Dia 22 (b)'!$X33</f>
        <v>6.510429253339705</v>
      </c>
      <c r="X27" s="16">
        <f>'[6]Dia 23 (b)'!$X33</f>
        <v>6.0016087820881152</v>
      </c>
      <c r="Y27" s="16">
        <f>'[6]Dia 24 (b)'!$X33</f>
        <v>9.9978392134774943</v>
      </c>
      <c r="Z27" s="16">
        <f>'[6]Dia 25 (b)'!$X33</f>
        <v>8.1181356182566269</v>
      </c>
      <c r="AA27" s="16">
        <f>'[6]Dia 26 (b)'!$X33</f>
        <v>11.325373268285688</v>
      </c>
      <c r="AB27" s="16">
        <f>'[6]Dia 27 (b)'!$X33</f>
        <v>10.547038196522752</v>
      </c>
      <c r="AC27" s="16">
        <f>'[6]Dia 28 (b)'!$X33</f>
        <v>11.329079533133681</v>
      </c>
      <c r="AD27" s="16">
        <f>'[6]Dia 29 (b)'!$X33</f>
        <v>6.7747732696690743</v>
      </c>
      <c r="AE27" s="16">
        <f>'[6]Dia 30 (b)'!$X33</f>
        <v>7.7971218443725254</v>
      </c>
      <c r="AF27" s="16">
        <f>'[6]Dia 31 (b)'!$X33</f>
        <v>9.6725146863721854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21"/>
    </row>
    <row r="31" spans="1:32" ht="15.75" x14ac:dyDescent="0.25">
      <c r="A31" s="22" t="s">
        <v>2</v>
      </c>
      <c r="B31" s="29">
        <f t="shared" ref="B31:AF31" si="0">AVERAGE(B4:B27)</f>
        <v>9.8114044387937103</v>
      </c>
      <c r="C31" s="29">
        <f t="shared" si="0"/>
        <v>10.122417126496151</v>
      </c>
      <c r="D31" s="29">
        <f t="shared" si="0"/>
        <v>10.382687819797217</v>
      </c>
      <c r="E31" s="29">
        <f t="shared" si="0"/>
        <v>10.127750528277874</v>
      </c>
      <c r="F31" s="29">
        <f t="shared" si="0"/>
        <v>10.234951407234723</v>
      </c>
      <c r="G31" s="29">
        <f t="shared" si="0"/>
        <v>9.8464208129716493</v>
      </c>
      <c r="H31" s="29">
        <f t="shared" si="0"/>
        <v>8.9611077704339817</v>
      </c>
      <c r="I31" s="29">
        <f t="shared" si="0"/>
        <v>9.0465694926935871</v>
      </c>
      <c r="J31" s="29">
        <f t="shared" si="0"/>
        <v>7.6451845272309535</v>
      </c>
      <c r="K31" s="29">
        <f t="shared" si="0"/>
        <v>8.9853364045454995</v>
      </c>
      <c r="L31" s="29">
        <f t="shared" si="0"/>
        <v>10.785650420723988</v>
      </c>
      <c r="M31" s="29">
        <f t="shared" si="0"/>
        <v>9.4060087686883787</v>
      </c>
      <c r="N31" s="29">
        <f t="shared" si="0"/>
        <v>9.4001271545133935</v>
      </c>
      <c r="O31" s="29">
        <f t="shared" si="0"/>
        <v>9.2442722819128669</v>
      </c>
      <c r="P31" s="29">
        <f t="shared" si="0"/>
        <v>9.8367740572197082</v>
      </c>
      <c r="Q31" s="29">
        <f t="shared" si="0"/>
        <v>11.442241754676465</v>
      </c>
      <c r="R31" s="29">
        <f t="shared" si="0"/>
        <v>12.110527768196988</v>
      </c>
      <c r="S31" s="29">
        <f t="shared" si="0"/>
        <v>12.345666850585999</v>
      </c>
      <c r="T31" s="29">
        <f t="shared" si="0"/>
        <v>11.460591617933785</v>
      </c>
      <c r="U31" s="29">
        <f t="shared" si="0"/>
        <v>9.9921016226012274</v>
      </c>
      <c r="V31" s="29">
        <f t="shared" si="0"/>
        <v>7.1430208865424047</v>
      </c>
      <c r="W31" s="29">
        <f t="shared" si="0"/>
        <v>6.3916617699665146</v>
      </c>
      <c r="X31" s="29">
        <f t="shared" si="0"/>
        <v>6.9600869864856811</v>
      </c>
      <c r="Y31" s="29">
        <f t="shared" si="0"/>
        <v>8.3507394457844679</v>
      </c>
      <c r="Z31" s="29">
        <f t="shared" si="0"/>
        <v>9.2466092268144262</v>
      </c>
      <c r="AA31" s="29">
        <f t="shared" si="0"/>
        <v>8.1243436947410022</v>
      </c>
      <c r="AB31" s="29">
        <f t="shared" si="0"/>
        <v>10.699623864435202</v>
      </c>
      <c r="AC31" s="29">
        <f t="shared" si="0"/>
        <v>10.811649605681664</v>
      </c>
      <c r="AD31" s="29">
        <f t="shared" si="0"/>
        <v>7.827273909994731</v>
      </c>
      <c r="AE31" s="29">
        <f t="shared" si="0"/>
        <v>7.6985890672732538</v>
      </c>
      <c r="AF31" s="25">
        <f t="shared" si="0"/>
        <v>8.6052275603630743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10.371001103461289</v>
      </c>
      <c r="C35" s="29">
        <f t="shared" si="1"/>
        <v>10.605888939875284</v>
      </c>
      <c r="D35" s="29">
        <f t="shared" si="1"/>
        <v>11.094128545052069</v>
      </c>
      <c r="E35" s="29">
        <f t="shared" si="1"/>
        <v>11.070871851939154</v>
      </c>
      <c r="F35" s="29">
        <f t="shared" si="1"/>
        <v>11.060063139123734</v>
      </c>
      <c r="G35" s="29">
        <f t="shared" si="1"/>
        <v>11.462618523923901</v>
      </c>
      <c r="H35" s="29">
        <f t="shared" si="1"/>
        <v>11.273258087888388</v>
      </c>
      <c r="I35" s="29">
        <f t="shared" si="1"/>
        <v>9.945691553083492</v>
      </c>
      <c r="J35" s="29">
        <f t="shared" si="1"/>
        <v>9.5639356968220888</v>
      </c>
      <c r="K35" s="29">
        <f t="shared" si="1"/>
        <v>11.229628800721784</v>
      </c>
      <c r="L35" s="29">
        <f t="shared" si="1"/>
        <v>13.476434399028724</v>
      </c>
      <c r="M35" s="29">
        <f t="shared" si="1"/>
        <v>10.606435871450557</v>
      </c>
      <c r="N35" s="29">
        <f t="shared" si="1"/>
        <v>9.9389259873071794</v>
      </c>
      <c r="O35" s="29">
        <f t="shared" si="1"/>
        <v>10.567122073446042</v>
      </c>
      <c r="P35" s="29">
        <f t="shared" si="1"/>
        <v>12.710212434516254</v>
      </c>
      <c r="Q35" s="29">
        <f t="shared" si="1"/>
        <v>13.647744167637386</v>
      </c>
      <c r="R35" s="29">
        <f t="shared" si="1"/>
        <v>12.95521159740885</v>
      </c>
      <c r="S35" s="29">
        <f t="shared" si="1"/>
        <v>13.616326276855956</v>
      </c>
      <c r="T35" s="29">
        <f t="shared" si="1"/>
        <v>12.845396578384944</v>
      </c>
      <c r="U35" s="29">
        <f t="shared" si="1"/>
        <v>11.825190100472877</v>
      </c>
      <c r="V35" s="29">
        <f t="shared" si="1"/>
        <v>8.3351195386731884</v>
      </c>
      <c r="W35" s="29">
        <f t="shared" si="1"/>
        <v>7.3551183894391343</v>
      </c>
      <c r="X35" s="29">
        <f t="shared" si="1"/>
        <v>8.4012426467399592</v>
      </c>
      <c r="Y35" s="29">
        <f t="shared" si="1"/>
        <v>11.17960652825451</v>
      </c>
      <c r="Z35" s="29">
        <f t="shared" si="1"/>
        <v>10.601438675557496</v>
      </c>
      <c r="AA35" s="29">
        <f t="shared" si="1"/>
        <v>11.325373268285688</v>
      </c>
      <c r="AB35" s="29">
        <f t="shared" si="1"/>
        <v>11.831667704063863</v>
      </c>
      <c r="AC35" s="29">
        <f t="shared" si="1"/>
        <v>11.591617385203611</v>
      </c>
      <c r="AD35" s="29">
        <f t="shared" si="1"/>
        <v>11.203421170246122</v>
      </c>
      <c r="AE35" s="29">
        <f t="shared" si="1"/>
        <v>8.5024737446214171</v>
      </c>
      <c r="AF35" s="25">
        <f t="shared" si="1"/>
        <v>9.8885014023233939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9.2738499966910624</v>
      </c>
      <c r="C39" s="29">
        <f t="shared" si="2"/>
        <v>9.589945004821427</v>
      </c>
      <c r="D39" s="29">
        <f t="shared" si="2"/>
        <v>9.6920437620349009</v>
      </c>
      <c r="E39" s="29">
        <f t="shared" si="2"/>
        <v>7.8419473229601246</v>
      </c>
      <c r="F39" s="29">
        <f t="shared" si="2"/>
        <v>9.0238825341844446</v>
      </c>
      <c r="G39" s="29">
        <f t="shared" si="2"/>
        <v>8.2003142748409825</v>
      </c>
      <c r="H39" s="29">
        <f t="shared" si="2"/>
        <v>6.6099276490527377</v>
      </c>
      <c r="I39" s="29">
        <f t="shared" si="2"/>
        <v>8.1438767451768896</v>
      </c>
      <c r="J39" s="29">
        <f t="shared" si="2"/>
        <v>5.4986490483398676</v>
      </c>
      <c r="K39" s="29">
        <f t="shared" si="2"/>
        <v>7.7166018144455721</v>
      </c>
      <c r="L39" s="29">
        <f t="shared" si="2"/>
        <v>7.6204816154834534</v>
      </c>
      <c r="M39" s="29">
        <f t="shared" si="2"/>
        <v>7.8458283875157786</v>
      </c>
      <c r="N39" s="29">
        <f t="shared" si="2"/>
        <v>8.2222110257138947</v>
      </c>
      <c r="O39" s="29">
        <f t="shared" si="2"/>
        <v>8.21223930386207</v>
      </c>
      <c r="P39" s="29">
        <f t="shared" si="2"/>
        <v>7.4926453499174617</v>
      </c>
      <c r="Q39" s="29">
        <f t="shared" si="2"/>
        <v>7.8747375252762319</v>
      </c>
      <c r="R39" s="29">
        <f t="shared" si="2"/>
        <v>11.403863169458228</v>
      </c>
      <c r="S39" s="29">
        <f t="shared" si="2"/>
        <v>11.559901780492433</v>
      </c>
      <c r="T39" s="29">
        <f t="shared" si="2"/>
        <v>10.180477489787712</v>
      </c>
      <c r="U39" s="29">
        <f t="shared" si="2"/>
        <v>7.3903635526962406</v>
      </c>
      <c r="V39" s="29">
        <f t="shared" si="2"/>
        <v>6.3955938256803826</v>
      </c>
      <c r="W39" s="29">
        <f t="shared" si="2"/>
        <v>5.3841971890710703</v>
      </c>
      <c r="X39" s="29">
        <f t="shared" si="2"/>
        <v>5.3455399534742734</v>
      </c>
      <c r="Y39" s="29">
        <f t="shared" si="2"/>
        <v>5.9167296395739895</v>
      </c>
      <c r="Z39" s="29">
        <f t="shared" si="2"/>
        <v>6.3976799707475491</v>
      </c>
      <c r="AA39" s="29">
        <f t="shared" si="2"/>
        <v>6.7459503625864139</v>
      </c>
      <c r="AB39" s="29">
        <f t="shared" si="2"/>
        <v>9.8468723393951105</v>
      </c>
      <c r="AC39" s="29">
        <f t="shared" si="2"/>
        <v>9.9295144829397852</v>
      </c>
      <c r="AD39" s="29">
        <f t="shared" si="2"/>
        <v>6.3033030057430501</v>
      </c>
      <c r="AE39" s="29">
        <f t="shared" si="2"/>
        <v>6.8066810910664746</v>
      </c>
      <c r="AF39" s="25">
        <f t="shared" si="2"/>
        <v>7.6108093843169646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9">
        <f t="shared" ref="B43:AF43" si="3">B35-B39</f>
        <v>1.0971511067702266</v>
      </c>
      <c r="C43" s="29">
        <f t="shared" si="3"/>
        <v>1.0159439350538566</v>
      </c>
      <c r="D43" s="29">
        <f t="shared" si="3"/>
        <v>1.4020847830171679</v>
      </c>
      <c r="E43" s="29">
        <f t="shared" si="3"/>
        <v>3.2289245289790296</v>
      </c>
      <c r="F43" s="29">
        <f t="shared" si="3"/>
        <v>2.0361806049392897</v>
      </c>
      <c r="G43" s="29">
        <f t="shared" si="3"/>
        <v>3.2623042490829182</v>
      </c>
      <c r="H43" s="29">
        <f t="shared" si="3"/>
        <v>4.6633304388356507</v>
      </c>
      <c r="I43" s="29">
        <f t="shared" si="3"/>
        <v>1.8018148079066023</v>
      </c>
      <c r="J43" s="29">
        <f t="shared" si="3"/>
        <v>4.0652866484822212</v>
      </c>
      <c r="K43" s="29">
        <f t="shared" si="3"/>
        <v>3.5130269862762118</v>
      </c>
      <c r="L43" s="29">
        <f t="shared" si="3"/>
        <v>5.8559527835452707</v>
      </c>
      <c r="M43" s="29">
        <f t="shared" si="3"/>
        <v>2.7606074839347787</v>
      </c>
      <c r="N43" s="29">
        <f t="shared" si="3"/>
        <v>1.7167149615932846</v>
      </c>
      <c r="O43" s="29">
        <f t="shared" si="3"/>
        <v>2.3548827695839716</v>
      </c>
      <c r="P43" s="29">
        <f t="shared" si="3"/>
        <v>5.2175670845987927</v>
      </c>
      <c r="Q43" s="29">
        <f t="shared" si="3"/>
        <v>5.7730066423611541</v>
      </c>
      <c r="R43" s="29">
        <f t="shared" si="3"/>
        <v>1.5513484279506216</v>
      </c>
      <c r="S43" s="29">
        <f t="shared" si="3"/>
        <v>2.0564244963635225</v>
      </c>
      <c r="T43" s="29">
        <f t="shared" si="3"/>
        <v>2.664919088597232</v>
      </c>
      <c r="U43" s="29">
        <f t="shared" si="3"/>
        <v>4.4348265477766367</v>
      </c>
      <c r="V43" s="29">
        <f t="shared" si="3"/>
        <v>1.9395257129928059</v>
      </c>
      <c r="W43" s="29">
        <f t="shared" si="3"/>
        <v>1.9709212003680641</v>
      </c>
      <c r="X43" s="29">
        <f t="shared" si="3"/>
        <v>3.0557026932656859</v>
      </c>
      <c r="Y43" s="29">
        <f t="shared" si="3"/>
        <v>5.2628768886805206</v>
      </c>
      <c r="Z43" s="29">
        <f t="shared" si="3"/>
        <v>4.203758704809947</v>
      </c>
      <c r="AA43" s="29">
        <f t="shared" si="3"/>
        <v>4.5794229056992739</v>
      </c>
      <c r="AB43" s="29">
        <f t="shared" si="3"/>
        <v>1.9847953646687522</v>
      </c>
      <c r="AC43" s="29">
        <f t="shared" si="3"/>
        <v>1.6621029022638254</v>
      </c>
      <c r="AD43" s="29">
        <f t="shared" si="3"/>
        <v>4.9001181645030716</v>
      </c>
      <c r="AE43" s="29">
        <f t="shared" si="3"/>
        <v>1.6957926535549426</v>
      </c>
      <c r="AF43" s="25">
        <f t="shared" si="3"/>
        <v>2.2776920180064293</v>
      </c>
    </row>
    <row r="44" spans="1:32" ht="15.75" x14ac:dyDescent="0.25">
      <c r="A44" s="22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52" t="s">
        <v>1</v>
      </c>
      <c r="I46" s="30"/>
      <c r="J46" s="53"/>
      <c r="K46" s="54" t="s">
        <v>3</v>
      </c>
      <c r="L46" s="53"/>
      <c r="M46" s="53"/>
      <c r="N46" s="54" t="s">
        <v>4</v>
      </c>
      <c r="O46" s="53"/>
      <c r="P46" s="53"/>
      <c r="Q46" s="54" t="s">
        <v>5</v>
      </c>
      <c r="R46" s="30"/>
      <c r="S46" s="30"/>
      <c r="T46" s="53" t="s">
        <v>1</v>
      </c>
      <c r="U46" s="53"/>
      <c r="V46" s="53" t="s">
        <v>1</v>
      </c>
      <c r="W46" s="53"/>
      <c r="X46" s="5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55" t="s">
        <v>7</v>
      </c>
      <c r="I47" s="30"/>
      <c r="J47" s="53"/>
      <c r="K47" s="53" t="s">
        <v>7</v>
      </c>
      <c r="L47" s="53"/>
      <c r="M47" s="53"/>
      <c r="N47" s="53" t="s">
        <v>7</v>
      </c>
      <c r="O47" s="53"/>
      <c r="P47" s="53"/>
      <c r="Q47" s="53" t="s">
        <v>7</v>
      </c>
      <c r="R47" s="30"/>
      <c r="S47" s="30"/>
      <c r="T47" s="53" t="s">
        <v>8</v>
      </c>
      <c r="U47" s="53"/>
      <c r="V47" s="53" t="s">
        <v>9</v>
      </c>
      <c r="W47" s="53"/>
      <c r="X47" s="5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2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9.4531167304390511</v>
      </c>
      <c r="I49" s="39"/>
      <c r="J49" s="41"/>
      <c r="K49" s="40">
        <f>MAX(B35:AF35)</f>
        <v>13.647744167637386</v>
      </c>
      <c r="L49" s="41"/>
      <c r="M49" s="41"/>
      <c r="N49" s="40">
        <f>MIN(B39:AF39)</f>
        <v>5.3455399534742734</v>
      </c>
      <c r="O49" s="41"/>
      <c r="P49" s="41"/>
      <c r="Q49" s="40">
        <f>K49-N49</f>
        <v>8.3022042141631118</v>
      </c>
      <c r="R49" s="39"/>
      <c r="S49" s="40"/>
      <c r="T49" s="40">
        <f>AVERAGE(B35:AF35)</f>
        <v>10.970376328445431</v>
      </c>
      <c r="U49" s="40"/>
      <c r="V49" s="40">
        <f>AVERAGE(B39:AF39)</f>
        <v>7.9379567289466646</v>
      </c>
      <c r="W49" s="40"/>
      <c r="X49" s="40">
        <f>T49-V49</f>
        <v>3.0324195994987662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topLeftCell="A28"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>SETEMBRO  DE  2006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'[5]Dia 1 (b)'!$X10</f>
        <v>9.7351916232501132</v>
      </c>
      <c r="C4" s="16">
        <f>'[5]Dia 2 (b)'!$X10</f>
        <v>11.371991999387321</v>
      </c>
      <c r="D4" s="16">
        <f>'[5]Dia 3 (b)'!$X10</f>
        <v>11.919559699138647</v>
      </c>
      <c r="E4" s="16">
        <f>'[5]Dia 4 (b)'!$X10</f>
        <v>7.9942734507485103</v>
      </c>
      <c r="F4" s="16">
        <f>'[5]Dia 5 (b)'!$X10</f>
        <v>5.7102758465123244</v>
      </c>
      <c r="G4" s="16">
        <f>'[5]Dia 6 (b)'!$X10</f>
        <v>5.4115788133902392</v>
      </c>
      <c r="H4" s="16">
        <f>'[5]Dia 7 (b)'!$X10</f>
        <v>7.2161008115432033</v>
      </c>
      <c r="I4" s="16">
        <f>'[5]Dia 8 (b)'!$X10</f>
        <v>9.3504039771130287</v>
      </c>
      <c r="J4" s="16">
        <f>'[5]Dia 9 (b)'!$X10</f>
        <v>9.1232263611748845</v>
      </c>
      <c r="K4" s="16">
        <f>'[5]Dia 10 (b)'!$X10</f>
        <v>10.571316806370005</v>
      </c>
      <c r="L4" s="16">
        <f>'[5]Dia 11 (b)'!$X10</f>
        <v>10.049821011902743</v>
      </c>
      <c r="M4" s="16">
        <f>'[5]Dia 12 (b)'!$X10</f>
        <v>10.662193031992338</v>
      </c>
      <c r="N4" s="16">
        <f>'[5]Dia 13 (b)'!$X10</f>
        <v>9.8707016794839646</v>
      </c>
      <c r="O4" s="16">
        <f>'[5]Dia 14 (b)'!$X10</f>
        <v>11.008509906923576</v>
      </c>
      <c r="P4" s="16">
        <f>'[5]Dia 15 (b)'!$X10</f>
        <v>9.1312379042791907</v>
      </c>
      <c r="Q4" s="16">
        <f>'[5]Dia 16 (b)'!$X10</f>
        <v>11.703763232025061</v>
      </c>
      <c r="R4" s="16">
        <f>'[5]Dia 17 (b)'!$X10</f>
        <v>10.429904082068484</v>
      </c>
      <c r="S4" s="16">
        <f>'[5]Dia 18 (b)'!$X10</f>
        <v>11.517841399616012</v>
      </c>
      <c r="T4" s="16">
        <f>'[5]Dia 19 (b)'!$X10</f>
        <v>10.660486026552116</v>
      </c>
      <c r="U4" s="16">
        <f>'[5]Dia 20 (b)'!$X10</f>
        <v>11.229778721860331</v>
      </c>
      <c r="V4" s="16">
        <f>'[5]Dia 21 (b)'!$X10</f>
        <v>12.866390610271543</v>
      </c>
      <c r="W4" s="16">
        <f>'[5]Dia 22 (b)'!$X10</f>
        <v>9.1222041820783542</v>
      </c>
      <c r="X4" s="16">
        <f>'[5]Dia 23 (b)'!$X10</f>
        <v>11.882402695381453</v>
      </c>
      <c r="Y4" s="16">
        <f>'[5]Dia 24 (b)'!$X10</f>
        <v>11.55246820695524</v>
      </c>
      <c r="Z4" s="16">
        <f>'[5]Dia 25 (b)'!$X10</f>
        <v>9.8570479030118356</v>
      </c>
      <c r="AA4" s="16">
        <f>'[5]Dia 26 (b)'!$X10</f>
        <v>9.370060112009444</v>
      </c>
      <c r="AB4" s="16">
        <f>'[5]Dia 27 (b)'!$X10</f>
        <v>10.371032507157272</v>
      </c>
      <c r="AC4" s="16">
        <f>'[5]Dia 28 (b)'!$X10</f>
        <v>10.088247737672551</v>
      </c>
      <c r="AD4" s="16">
        <f>'[5]Dia 29 (b)'!$X10</f>
        <v>10.442523872974697</v>
      </c>
      <c r="AE4" s="16">
        <f>'[5]Dia 30 (b)'!$X10</f>
        <v>10.838365698023853</v>
      </c>
      <c r="AF4" s="16"/>
    </row>
    <row r="5" spans="1:32" ht="20.100000000000001" customHeight="1" x14ac:dyDescent="0.25">
      <c r="A5" s="15">
        <v>2</v>
      </c>
      <c r="B5" s="16">
        <f>'[5]Dia 1 (b)'!$X11</f>
        <v>9.3502238086237845</v>
      </c>
      <c r="C5" s="16">
        <f>'[5]Dia 2 (b)'!$X11</f>
        <v>11.272363402374181</v>
      </c>
      <c r="D5" s="16">
        <f>'[5]Dia 3 (b)'!$X11</f>
        <v>11.695962706927682</v>
      </c>
      <c r="E5" s="16">
        <f>'[5]Dia 4 (b)'!$X11</f>
        <v>8.2100760362281235</v>
      </c>
      <c r="F5" s="16">
        <f>'[5]Dia 5 (b)'!$X11</f>
        <v>5.7105643178019525</v>
      </c>
      <c r="G5" s="16">
        <f>'[5]Dia 6 (b)'!$X11</f>
        <v>5.4806614842285359</v>
      </c>
      <c r="H5" s="16">
        <f>'[5]Dia 7 (b)'!$X11</f>
        <v>7.2668708551990893</v>
      </c>
      <c r="I5" s="16">
        <f>'[5]Dia 8 (b)'!$X11</f>
        <v>9.2786884334601716</v>
      </c>
      <c r="J5" s="16">
        <f>'[5]Dia 9 (b)'!$X11</f>
        <v>9.0110946246258568</v>
      </c>
      <c r="K5" s="16">
        <f>'[5]Dia 10 (b)'!$X11</f>
        <v>10.154953810296121</v>
      </c>
      <c r="L5" s="16">
        <f>'[5]Dia 11 (b)'!$X11</f>
        <v>10.06715558369058</v>
      </c>
      <c r="M5" s="16">
        <f>'[5]Dia 12 (b)'!$X11</f>
        <v>10.539108435796129</v>
      </c>
      <c r="N5" s="16">
        <f>'[5]Dia 13 (b)'!$X11</f>
        <v>9.7240330835170834</v>
      </c>
      <c r="O5" s="16">
        <f>'[5]Dia 14 (b)'!$X11</f>
        <v>10.80304774079373</v>
      </c>
      <c r="P5" s="16">
        <f>'[5]Dia 15 (b)'!$X11</f>
        <v>9.2890083882965655</v>
      </c>
      <c r="Q5" s="16">
        <f>'[5]Dia 16 (b)'!$X11</f>
        <v>11.483082179359011</v>
      </c>
      <c r="R5" s="16">
        <f>'[5]Dia 17 (b)'!$X11</f>
        <v>10.439161886271833</v>
      </c>
      <c r="S5" s="16">
        <f>'[5]Dia 18 (b)'!$X11</f>
        <v>11.576279380797521</v>
      </c>
      <c r="T5" s="16">
        <f>'[5]Dia 19 (b)'!$X11</f>
        <v>10.981562942766619</v>
      </c>
      <c r="U5" s="16">
        <f>'[5]Dia 20 (b)'!$X11</f>
        <v>11.372319745906546</v>
      </c>
      <c r="V5" s="16">
        <f>'[5]Dia 21 (b)'!$X11</f>
        <v>12.956843644541362</v>
      </c>
      <c r="W5" s="16">
        <f>'[5]Dia 22 (b)'!$X11</f>
        <v>9.1116853682607566</v>
      </c>
      <c r="X5" s="16">
        <f>'[5]Dia 23 (b)'!$X11</f>
        <v>11.740419789856146</v>
      </c>
      <c r="Y5" s="16">
        <f>'[5]Dia 24 (b)'!$X11</f>
        <v>11.604561450957247</v>
      </c>
      <c r="Z5" s="16">
        <f>'[5]Dia 25 (b)'!$X11</f>
        <v>9.820562781021609</v>
      </c>
      <c r="AA5" s="16">
        <f>'[5]Dia 26 (b)'!$X11</f>
        <v>9.0115963220426512</v>
      </c>
      <c r="AB5" s="16">
        <f>'[5]Dia 27 (b)'!$X11</f>
        <v>9.9949045902233191</v>
      </c>
      <c r="AC5" s="16">
        <f>'[5]Dia 28 (b)'!$X11</f>
        <v>10.093547998267702</v>
      </c>
      <c r="AD5" s="16">
        <f>'[5]Dia 29 (b)'!$X11</f>
        <v>10.808378121175966</v>
      </c>
      <c r="AE5" s="16">
        <f>'[5]Dia 30 (b)'!$X11</f>
        <v>11.025270957050481</v>
      </c>
      <c r="AF5" s="16"/>
    </row>
    <row r="6" spans="1:32" ht="20.100000000000001" customHeight="1" x14ac:dyDescent="0.25">
      <c r="A6" s="15">
        <v>3</v>
      </c>
      <c r="B6" s="16">
        <f>'[5]Dia 1 (b)'!$X12</f>
        <v>9.4804836092080009</v>
      </c>
      <c r="C6" s="16">
        <f>'[5]Dia 2 (b)'!$X12</f>
        <v>11.21117490633166</v>
      </c>
      <c r="D6" s="16">
        <f>'[5]Dia 3 (b)'!$X12</f>
        <v>11.394886937240608</v>
      </c>
      <c r="E6" s="16">
        <f>'[5]Dia 4 (b)'!$X12</f>
        <v>7.955288991507028</v>
      </c>
      <c r="F6" s="16">
        <f>'[5]Dia 5 (b)'!$X12</f>
        <v>5.5596753975548818</v>
      </c>
      <c r="G6" s="16">
        <f>'[5]Dia 6 (b)'!$X12</f>
        <v>5.3831884617899153</v>
      </c>
      <c r="H6" s="16">
        <f>'[5]Dia 7 (b)'!$X12</f>
        <v>7.3190100091260986</v>
      </c>
      <c r="I6" s="16">
        <f>'[5]Dia 8 (b)'!$X12</f>
        <v>9.1030829217134492</v>
      </c>
      <c r="J6" s="16">
        <f>'[5]Dia 9 (b)'!$X12</f>
        <v>8.8040819621996089</v>
      </c>
      <c r="K6" s="16">
        <f>'[5]Dia 10 (b)'!$X12</f>
        <v>10.477636841602617</v>
      </c>
      <c r="L6" s="16">
        <f>'[5]Dia 11 (b)'!$X12</f>
        <v>10.135973421966897</v>
      </c>
      <c r="M6" s="16">
        <f>'[5]Dia 12 (b)'!$X12</f>
        <v>10.408555950778</v>
      </c>
      <c r="N6" s="16">
        <f>'[5]Dia 13 (b)'!$X12</f>
        <v>10.014806596725549</v>
      </c>
      <c r="O6" s="16">
        <f>'[5]Dia 14 (b)'!$X12</f>
        <v>10.926367811670021</v>
      </c>
      <c r="P6" s="16">
        <f>'[5]Dia 15 (b)'!$X12</f>
        <v>9.1165642604493442</v>
      </c>
      <c r="Q6" s="16">
        <f>'[5]Dia 16 (b)'!$X12</f>
        <v>11.644219526796345</v>
      </c>
      <c r="R6" s="16">
        <f>'[5]Dia 17 (b)'!$X12</f>
        <v>10.513679853225632</v>
      </c>
      <c r="S6" s="16">
        <f>'[5]Dia 18 (b)'!$X12</f>
        <v>11.58703913329985</v>
      </c>
      <c r="T6" s="16">
        <f>'[5]Dia 19 (b)'!$X12</f>
        <v>11.055646555865312</v>
      </c>
      <c r="U6" s="16">
        <f>'[5]Dia 20 (b)'!$X12</f>
        <v>11.456231237565882</v>
      </c>
      <c r="V6" s="16">
        <f>'[5]Dia 21 (b)'!$X12</f>
        <v>13.032125669033009</v>
      </c>
      <c r="W6" s="16">
        <f>'[5]Dia 22 (b)'!$X12</f>
        <v>9.2138201593421112</v>
      </c>
      <c r="X6" s="16">
        <f>'[5]Dia 23 (b)'!$X12</f>
        <v>11.083684665897918</v>
      </c>
      <c r="Y6" s="16">
        <f>'[5]Dia 24 (b)'!$X12</f>
        <v>11.387800877431212</v>
      </c>
      <c r="Z6" s="16">
        <f>'[5]Dia 25 (b)'!$X12</f>
        <v>9.7588932742388241</v>
      </c>
      <c r="AA6" s="16">
        <f>'[5]Dia 26 (b)'!$X12</f>
        <v>8.9156973610519596</v>
      </c>
      <c r="AB6" s="16">
        <f>'[5]Dia 27 (b)'!$X12</f>
        <v>9.7745656130020926</v>
      </c>
      <c r="AC6" s="16">
        <f>'[5]Dia 28 (b)'!$X12</f>
        <v>10.394994974000779</v>
      </c>
      <c r="AD6" s="16">
        <f>'[5]Dia 29 (b)'!$X12</f>
        <v>10.677908565316709</v>
      </c>
      <c r="AE6" s="16">
        <f>'[5]Dia 30 (b)'!$X12</f>
        <v>11.100561163038968</v>
      </c>
      <c r="AF6" s="16"/>
    </row>
    <row r="7" spans="1:32" ht="20.100000000000001" customHeight="1" x14ac:dyDescent="0.25">
      <c r="A7" s="15">
        <v>4</v>
      </c>
      <c r="B7" s="16">
        <f>'[5]Dia 1 (b)'!$X13</f>
        <v>10.004595083681139</v>
      </c>
      <c r="C7" s="16">
        <f>'[5]Dia 2 (b)'!$X13</f>
        <v>11.110156976579656</v>
      </c>
      <c r="D7" s="16">
        <f>'[5]Dia 3 (b)'!$X13</f>
        <v>11.520688262770086</v>
      </c>
      <c r="E7" s="16">
        <f>'[5]Dia 4 (b)'!$X13</f>
        <v>7.8905400963087846</v>
      </c>
      <c r="F7" s="16">
        <f>'[5]Dia 5 (b)'!$X13</f>
        <v>5.3379377019747256</v>
      </c>
      <c r="G7" s="16">
        <f>'[5]Dia 6 (b)'!$X13</f>
        <v>5.470582411373897</v>
      </c>
      <c r="H7" s="16">
        <f>'[5]Dia 7 (b)'!$X13</f>
        <v>7.5105275959270363</v>
      </c>
      <c r="I7" s="16">
        <f>'[5]Dia 8 (b)'!$X13</f>
        <v>9.2268009144766996</v>
      </c>
      <c r="J7" s="16">
        <f>'[5]Dia 9 (b)'!$X13</f>
        <v>8.991763753540134</v>
      </c>
      <c r="K7" s="16">
        <f>'[5]Dia 10 (b)'!$X13</f>
        <v>10.484160185683338</v>
      </c>
      <c r="L7" s="16">
        <f>'[5]Dia 11 (b)'!$X13</f>
        <v>9.9403473276019234</v>
      </c>
      <c r="M7" s="16">
        <f>'[5]Dia 12 (b)'!$X13</f>
        <v>10.277604149213222</v>
      </c>
      <c r="N7" s="16">
        <f>'[5]Dia 13 (b)'!$X13</f>
        <v>10.275628059995242</v>
      </c>
      <c r="O7" s="16">
        <f>'[5]Dia 14 (b)'!$X13</f>
        <v>11.116468079866463</v>
      </c>
      <c r="P7" s="16">
        <f>'[5]Dia 15 (b)'!$X13</f>
        <v>8.9443545603334815</v>
      </c>
      <c r="Q7" s="16">
        <f>'[5]Dia 16 (b)'!$X13</f>
        <v>11.450117292456982</v>
      </c>
      <c r="R7" s="16">
        <f>'[5]Dia 17 (b)'!$X13</f>
        <v>10.627213766595734</v>
      </c>
      <c r="S7" s="16">
        <f>'[5]Dia 18 (b)'!$X13</f>
        <v>11.586074631580404</v>
      </c>
      <c r="T7" s="16">
        <f>'[5]Dia 19 (b)'!$X13</f>
        <v>10.636240163088454</v>
      </c>
      <c r="U7" s="16">
        <f>'[5]Dia 20 (b)'!$X13</f>
        <v>11.135222696532971</v>
      </c>
      <c r="V7" s="16">
        <f>'[5]Dia 21 (b)'!$X13</f>
        <v>11.84730548515244</v>
      </c>
      <c r="W7" s="16">
        <f>'[5]Dia 22 (b)'!$X13</f>
        <v>9.1132283688578308</v>
      </c>
      <c r="X7" s="16">
        <f>'[5]Dia 23 (b)'!$X13</f>
        <v>11.280733316667646</v>
      </c>
      <c r="Y7" s="16">
        <f>'[5]Dia 24 (b)'!$X13</f>
        <v>11.435959715203413</v>
      </c>
      <c r="Z7" s="16">
        <f>'[5]Dia 25 (b)'!$X13</f>
        <v>9.592415481332484</v>
      </c>
      <c r="AA7" s="16">
        <f>'[5]Dia 26 (b)'!$X13</f>
        <v>8.9337191451798148</v>
      </c>
      <c r="AB7" s="16">
        <f>'[5]Dia 27 (b)'!$X13</f>
        <v>9.3306966408322491</v>
      </c>
      <c r="AC7" s="16">
        <f>'[5]Dia 28 (b)'!$X13</f>
        <v>10.55985774465266</v>
      </c>
      <c r="AD7" s="16">
        <f>'[5]Dia 29 (b)'!$X13</f>
        <v>10.967086128401323</v>
      </c>
      <c r="AE7" s="16">
        <f>'[5]Dia 30 (b)'!$X13</f>
        <v>10.984185259837169</v>
      </c>
      <c r="AF7" s="16"/>
    </row>
    <row r="8" spans="1:32" ht="20.100000000000001" customHeight="1" x14ac:dyDescent="0.25">
      <c r="A8" s="15">
        <v>5</v>
      </c>
      <c r="B8" s="16">
        <f>'[5]Dia 1 (b)'!$X14</f>
        <v>9.7776865495675285</v>
      </c>
      <c r="C8" s="16">
        <f>'[5]Dia 2 (b)'!$X14</f>
        <v>11.227502653418036</v>
      </c>
      <c r="D8" s="16">
        <f>'[5]Dia 3 (b)'!$X14</f>
        <v>11.371704059552222</v>
      </c>
      <c r="E8" s="16">
        <f>'[5]Dia 4 (b)'!$X14</f>
        <v>7.9321451642526322</v>
      </c>
      <c r="F8" s="16">
        <f>'[5]Dia 5 (b)'!$X14</f>
        <v>5.3330403682042862</v>
      </c>
      <c r="G8" s="16">
        <f>'[5]Dia 6 (b)'!$X14</f>
        <v>5.5320041032014169</v>
      </c>
      <c r="H8" s="16">
        <f>'[5]Dia 7 (b)'!$X14</f>
        <v>7.5204459121753029</v>
      </c>
      <c r="I8" s="16">
        <f>'[5]Dia 8 (b)'!$X14</f>
        <v>9.0652995648194832</v>
      </c>
      <c r="J8" s="16">
        <f>'[5]Dia 9 (b)'!$X14</f>
        <v>9.1580376634913137</v>
      </c>
      <c r="K8" s="16">
        <f>'[5]Dia 10 (b)'!$X14</f>
        <v>10.219702088205311</v>
      </c>
      <c r="L8" s="16">
        <f>'[5]Dia 11 (b)'!$X14</f>
        <v>10.391626818766476</v>
      </c>
      <c r="M8" s="16">
        <f>'[5]Dia 12 (b)'!$X14</f>
        <v>10.219492048680113</v>
      </c>
      <c r="N8" s="16">
        <f>'[5]Dia 13 (b)'!$X14</f>
        <v>10.276423854538837</v>
      </c>
      <c r="O8" s="16">
        <f>'[5]Dia 14 (b)'!$X14</f>
        <v>11.23586325905594</v>
      </c>
      <c r="P8" s="16">
        <f>'[5]Dia 15 (b)'!$X14</f>
        <v>8.4187470181172461</v>
      </c>
      <c r="Q8" s="16">
        <f>'[5]Dia 16 (b)'!$X14</f>
        <v>11.390316736428247</v>
      </c>
      <c r="R8" s="16">
        <f>'[5]Dia 17 (b)'!$X14</f>
        <v>10.696857586417316</v>
      </c>
      <c r="S8" s="16">
        <f>'[5]Dia 18 (b)'!$X14</f>
        <v>11.576737473426816</v>
      </c>
      <c r="T8" s="16">
        <f>'[5]Dia 19 (b)'!$X14</f>
        <v>10.605758553133432</v>
      </c>
      <c r="U8" s="16">
        <f>'[5]Dia 20 (b)'!$X14</f>
        <v>11.273144308680546</v>
      </c>
      <c r="V8" s="16">
        <f>'[5]Dia 21 (b)'!$X14</f>
        <v>11.261079507903014</v>
      </c>
      <c r="W8" s="16">
        <f>'[5]Dia 22 (b)'!$X14</f>
        <v>9.1615431158927318</v>
      </c>
      <c r="X8" s="16">
        <f>'[5]Dia 23 (b)'!$X14</f>
        <v>11.503589185550654</v>
      </c>
      <c r="Y8" s="16">
        <f>'[5]Dia 24 (b)'!$X14</f>
        <v>11.503273485680515</v>
      </c>
      <c r="Z8" s="16">
        <f>'[5]Dia 25 (b)'!$X14</f>
        <v>9.6550615436797429</v>
      </c>
      <c r="AA8" s="16">
        <f>'[5]Dia 26 (b)'!$X14</f>
        <v>8.9895729651548741</v>
      </c>
      <c r="AB8" s="16">
        <f>'[5]Dia 27 (b)'!$X14</f>
        <v>9.3282935295970653</v>
      </c>
      <c r="AC8" s="16">
        <f>'[5]Dia 28 (b)'!$X14</f>
        <v>10.377175296020763</v>
      </c>
      <c r="AD8" s="16">
        <f>'[5]Dia 29 (b)'!$X14</f>
        <v>11.268099685732125</v>
      </c>
      <c r="AE8" s="16">
        <f>'[5]Dia 30 (b)'!$X14</f>
        <v>10.979850715795385</v>
      </c>
      <c r="AF8" s="16"/>
    </row>
    <row r="9" spans="1:32" ht="20.100000000000001" customHeight="1" x14ac:dyDescent="0.25">
      <c r="A9" s="15">
        <v>6</v>
      </c>
      <c r="B9" s="16">
        <f>'[5]Dia 1 (b)'!$X15</f>
        <v>10.293308436562917</v>
      </c>
      <c r="C9" s="16">
        <f>'[5]Dia 2 (b)'!$X15</f>
        <v>11.709955490231154</v>
      </c>
      <c r="D9" s="16">
        <f>'[5]Dia 3 (b)'!$X15</f>
        <v>11.272479144006326</v>
      </c>
      <c r="E9" s="16">
        <f>'[5]Dia 4 (b)'!$X15</f>
        <v>7.9643431636508311</v>
      </c>
      <c r="F9" s="16">
        <f>'[5]Dia 5 (b)'!$X15</f>
        <v>5.402322931172681</v>
      </c>
      <c r="G9" s="16">
        <f>'[5]Dia 6 (b)'!$X15</f>
        <v>5.8502894354351671</v>
      </c>
      <c r="H9" s="16">
        <f>'[5]Dia 7 (b)'!$X15</f>
        <v>7.5737801021845224</v>
      </c>
      <c r="I9" s="16">
        <f>'[5]Dia 8 (b)'!$X15</f>
        <v>9.0584698340884806</v>
      </c>
      <c r="J9" s="16">
        <f>'[5]Dia 9 (b)'!$X15</f>
        <v>9.0323344807451473</v>
      </c>
      <c r="K9" s="16">
        <f>'[5]Dia 10 (b)'!$X15</f>
        <v>10.276035183238182</v>
      </c>
      <c r="L9" s="16">
        <f>'[5]Dia 11 (b)'!$X15</f>
        <v>10.36771450088826</v>
      </c>
      <c r="M9" s="16">
        <f>'[5]Dia 12 (b)'!$X15</f>
        <v>10.465311883404448</v>
      </c>
      <c r="N9" s="16">
        <f>'[5]Dia 13 (b)'!$X15</f>
        <v>10.487120578731364</v>
      </c>
      <c r="O9" s="16">
        <f>'[5]Dia 14 (b)'!$X15</f>
        <v>11.305929189446443</v>
      </c>
      <c r="P9" s="16">
        <f>'[5]Dia 15 (b)'!$X15</f>
        <v>8.396926067496711</v>
      </c>
      <c r="Q9" s="16">
        <f>'[5]Dia 16 (b)'!$X15</f>
        <v>11.530430822451008</v>
      </c>
      <c r="R9" s="16">
        <f>'[5]Dia 17 (b)'!$X15</f>
        <v>10.697102764512525</v>
      </c>
      <c r="S9" s="16">
        <f>'[5]Dia 18 (b)'!$X15</f>
        <v>11.608988940409645</v>
      </c>
      <c r="T9" s="16">
        <f>'[5]Dia 19 (b)'!$X15</f>
        <v>10.564573081150922</v>
      </c>
      <c r="U9" s="16">
        <f>'[5]Dia 20 (b)'!$X15</f>
        <v>11.407885632368231</v>
      </c>
      <c r="V9" s="16">
        <f>'[5]Dia 21 (b)'!$X15</f>
        <v>11.450648329601988</v>
      </c>
      <c r="W9" s="16">
        <f>'[5]Dia 22 (b)'!$X15</f>
        <v>9.3185800069343543</v>
      </c>
      <c r="X9" s="16">
        <f>'[5]Dia 23 (b)'!$X15</f>
        <v>11.470903258836032</v>
      </c>
      <c r="Y9" s="16">
        <f>'[5]Dia 24 (b)'!$X15</f>
        <v>11.319385071752125</v>
      </c>
      <c r="Z9" s="16">
        <f>'[5]Dia 25 (b)'!$X15</f>
        <v>9.3828268421501164</v>
      </c>
      <c r="AA9" s="16">
        <f>'[5]Dia 26 (b)'!$X15</f>
        <v>8.985356724447854</v>
      </c>
      <c r="AB9" s="16">
        <f>'[5]Dia 27 (b)'!$X15</f>
        <v>9.2116056239911686</v>
      </c>
      <c r="AC9" s="16">
        <f>'[5]Dia 28 (b)'!$X15</f>
        <v>10.1732599441779</v>
      </c>
      <c r="AD9" s="16">
        <f>'[5]Dia 29 (b)'!$X15</f>
        <v>11.780449288788072</v>
      </c>
      <c r="AE9" s="16">
        <f>'[5]Dia 30 (b)'!$X15</f>
        <v>11.042051310244203</v>
      </c>
      <c r="AF9" s="16"/>
    </row>
    <row r="10" spans="1:32" ht="20.100000000000001" customHeight="1" x14ac:dyDescent="0.25">
      <c r="A10" s="15">
        <v>7</v>
      </c>
      <c r="B10" s="16">
        <f>'[5]Dia 1 (b)'!$X16</f>
        <v>10.354584751673809</v>
      </c>
      <c r="C10" s="16">
        <f>'[5]Dia 2 (b)'!$X16</f>
        <v>10.719260522120646</v>
      </c>
      <c r="D10" s="16">
        <f>'[5]Dia 3 (b)'!$X16</f>
        <v>11.106718500558198</v>
      </c>
      <c r="E10" s="16">
        <f>'[5]Dia 4 (b)'!$X16</f>
        <v>8.0950404653695145</v>
      </c>
      <c r="F10" s="16">
        <f>'[5]Dia 5 (b)'!$X16</f>
        <v>5.4966051515564223</v>
      </c>
      <c r="G10" s="16">
        <f>'[5]Dia 6 (b)'!$X16</f>
        <v>6.5176897858335359</v>
      </c>
      <c r="H10" s="16">
        <f>'[5]Dia 7 (b)'!$X16</f>
        <v>7.6558809172446942</v>
      </c>
      <c r="I10" s="16">
        <f>'[5]Dia 8 (b)'!$X16</f>
        <v>9.0131598114149547</v>
      </c>
      <c r="J10" s="16">
        <f>'[5]Dia 9 (b)'!$X16</f>
        <v>8.914081160463919</v>
      </c>
      <c r="K10" s="16">
        <f>'[5]Dia 10 (b)'!$X16</f>
        <v>10.621818380998914</v>
      </c>
      <c r="L10" s="16">
        <f>'[5]Dia 11 (b)'!$X16</f>
        <v>10.249856112548207</v>
      </c>
      <c r="M10" s="16">
        <f>'[5]Dia 12 (b)'!$X16</f>
        <v>10.606344706128541</v>
      </c>
      <c r="N10" s="16">
        <f>'[5]Dia 13 (b)'!$X16</f>
        <v>10.671182869862202</v>
      </c>
      <c r="O10" s="16">
        <f>'[5]Dia 14 (b)'!$X16</f>
        <v>11.735142382132034</v>
      </c>
      <c r="P10" s="16">
        <f>'[5]Dia 15 (b)'!$X16</f>
        <v>9.0981569991588138</v>
      </c>
      <c r="Q10" s="16">
        <f>'[5]Dia 16 (b)'!$X16</f>
        <v>12.032498174851799</v>
      </c>
      <c r="R10" s="16">
        <f>'[5]Dia 17 (b)'!$X16</f>
        <v>10.75631575528624</v>
      </c>
      <c r="S10" s="16">
        <f>'[5]Dia 18 (b)'!$X16</f>
        <v>11.769893889091687</v>
      </c>
      <c r="T10" s="16">
        <f>'[5]Dia 19 (b)'!$X16</f>
        <v>10.535919661870047</v>
      </c>
      <c r="U10" s="16">
        <f>'[5]Dia 20 (b)'!$X16</f>
        <v>11.434810242979168</v>
      </c>
      <c r="V10" s="16">
        <f>'[5]Dia 21 (b)'!$X16</f>
        <v>10.919949003787989</v>
      </c>
      <c r="W10" s="16">
        <f>'[5]Dia 22 (b)'!$X16</f>
        <v>9.795328655854167</v>
      </c>
      <c r="X10" s="16">
        <f>'[5]Dia 23 (b)'!$X16</f>
        <v>11.700623246121635</v>
      </c>
      <c r="Y10" s="16">
        <f>'[5]Dia 24 (b)'!$X16</f>
        <v>10.299855532786779</v>
      </c>
      <c r="Z10" s="16">
        <f>'[5]Dia 25 (b)'!$X16</f>
        <v>9.6672021004305897</v>
      </c>
      <c r="AA10" s="16">
        <f>'[5]Dia 26 (b)'!$X16</f>
        <v>8.9984027874947863</v>
      </c>
      <c r="AB10" s="16">
        <f>'[5]Dia 27 (b)'!$X16</f>
        <v>9.3858061832751645</v>
      </c>
      <c r="AC10" s="16">
        <f>'[5]Dia 28 (b)'!$X16</f>
        <v>10.409273258273245</v>
      </c>
      <c r="AD10" s="16">
        <f>'[5]Dia 29 (b)'!$X16</f>
        <v>11.869069154814431</v>
      </c>
      <c r="AE10" s="16">
        <f>'[5]Dia 30 (b)'!$X16</f>
        <v>10.98969757596547</v>
      </c>
      <c r="AF10" s="16"/>
    </row>
    <row r="11" spans="1:32" ht="20.100000000000001" customHeight="1" x14ac:dyDescent="0.25">
      <c r="A11" s="15">
        <v>8</v>
      </c>
      <c r="B11" s="16">
        <f>'[5]Dia 1 (b)'!$X17</f>
        <v>11.095857103571166</v>
      </c>
      <c r="C11" s="16">
        <f>'[5]Dia 2 (b)'!$X17</f>
        <v>10.798745475273709</v>
      </c>
      <c r="D11" s="16">
        <f>'[5]Dia 3 (b)'!$X17</f>
        <v>10.515942929821833</v>
      </c>
      <c r="E11" s="16">
        <f>'[5]Dia 4 (b)'!$X17</f>
        <v>7.0383681294944722</v>
      </c>
      <c r="F11" s="16">
        <f>'[5]Dia 5 (b)'!$X17</f>
        <v>5.7212351909451602</v>
      </c>
      <c r="G11" s="16">
        <f>'[5]Dia 6 (b)'!$X17</f>
        <v>6.5038632203344307</v>
      </c>
      <c r="H11" s="16">
        <f>'[5]Dia 7 (b)'!$X17</f>
        <v>7.4491465738134224</v>
      </c>
      <c r="I11" s="16">
        <f>'[5]Dia 8 (b)'!$X17</f>
        <v>9.0723958029763647</v>
      </c>
      <c r="J11" s="16">
        <f>'[5]Dia 9 (b)'!$X17</f>
        <v>8.9083020234867565</v>
      </c>
      <c r="K11" s="16">
        <f>'[5]Dia 10 (b)'!$X17</f>
        <v>11.321534335971529</v>
      </c>
      <c r="L11" s="16">
        <f>'[5]Dia 11 (b)'!$X17</f>
        <v>10.400092305872468</v>
      </c>
      <c r="M11" s="16">
        <f>'[5]Dia 12 (b)'!$X17</f>
        <v>11.134784757103029</v>
      </c>
      <c r="N11" s="16">
        <f>'[5]Dia 13 (b)'!$X17</f>
        <v>11.326977822326628</v>
      </c>
      <c r="O11" s="16">
        <f>'[5]Dia 14 (b)'!$X17</f>
        <v>13.613193204227928</v>
      </c>
      <c r="P11" s="16">
        <f>'[5]Dia 15 (b)'!$X17</f>
        <v>8.6633523437991489</v>
      </c>
      <c r="Q11" s="16">
        <f>'[5]Dia 16 (b)'!$X17</f>
        <v>12.103632653121844</v>
      </c>
      <c r="R11" s="16">
        <f>'[5]Dia 17 (b)'!$X17</f>
        <v>10.658362120104194</v>
      </c>
      <c r="S11" s="16">
        <f>'[5]Dia 18 (b)'!$X17</f>
        <v>12.342992502955344</v>
      </c>
      <c r="T11" s="16">
        <f>'[5]Dia 19 (b)'!$X17</f>
        <v>10.479772572226185</v>
      </c>
      <c r="U11" s="16">
        <f>'[5]Dia 20 (b)'!$X17</f>
        <v>11.701740136759305</v>
      </c>
      <c r="V11" s="16">
        <f>'[5]Dia 21 (b)'!$X17</f>
        <v>10.932216370946524</v>
      </c>
      <c r="W11" s="16">
        <f>'[5]Dia 22 (b)'!$X17</f>
        <v>9.1304428802957904</v>
      </c>
      <c r="X11" s="16">
        <f>'[5]Dia 23 (b)'!$X17</f>
        <v>11.977847969118663</v>
      </c>
      <c r="Y11" s="16">
        <f>'[5]Dia 24 (b)'!$X17</f>
        <v>10.58121333165604</v>
      </c>
      <c r="Z11" s="16">
        <f>'[5]Dia 25 (b)'!$X17</f>
        <v>9.5740851725394691</v>
      </c>
      <c r="AA11" s="16">
        <f>'[5]Dia 26 (b)'!$X17</f>
        <v>9.3043517144552776</v>
      </c>
      <c r="AB11" s="16">
        <f>'[5]Dia 27 (b)'!$X17</f>
        <v>9.2648550409471948</v>
      </c>
      <c r="AC11" s="16">
        <f>'[5]Dia 28 (b)'!$X17</f>
        <v>10.084754597732383</v>
      </c>
      <c r="AD11" s="16">
        <f>'[5]Dia 29 (b)'!$X17</f>
        <v>12.091373293525884</v>
      </c>
      <c r="AE11" s="16">
        <f>'[5]Dia 30 (b)'!$X17</f>
        <v>11.511105151896981</v>
      </c>
      <c r="AF11" s="16"/>
    </row>
    <row r="12" spans="1:32" ht="20.100000000000001" customHeight="1" x14ac:dyDescent="0.25">
      <c r="A12" s="15">
        <v>9</v>
      </c>
      <c r="B12" s="16">
        <f>'[5]Dia 1 (b)'!$X18</f>
        <v>11.260361705153546</v>
      </c>
      <c r="C12" s="16">
        <f>'[5]Dia 2 (b)'!$X18</f>
        <v>10.355131037762984</v>
      </c>
      <c r="D12" s="16">
        <f>'[5]Dia 3 (b)'!$X18</f>
        <v>10.480705708831298</v>
      </c>
      <c r="E12" s="16">
        <f>'[5]Dia 4 (b)'!$X18</f>
        <v>7.350583225330551</v>
      </c>
      <c r="F12" s="16">
        <f>'[5]Dia 5 (b)'!$X18</f>
        <v>5.5594610285156607</v>
      </c>
      <c r="G12" s="16">
        <f>'[5]Dia 6 (b)'!$X18</f>
        <v>6.5587615069188105</v>
      </c>
      <c r="H12" s="16">
        <f>'[5]Dia 7 (b)'!$X18</f>
        <v>7.6829555830985532</v>
      </c>
      <c r="I12" s="16">
        <f>'[5]Dia 8 (b)'!$X18</f>
        <v>9.2447350169894786</v>
      </c>
      <c r="J12" s="16">
        <f>'[5]Dia 9 (b)'!$X18</f>
        <v>8.6526478702716272</v>
      </c>
      <c r="K12" s="16">
        <f>'[5]Dia 10 (b)'!$X18</f>
        <v>10.994482965192944</v>
      </c>
      <c r="L12" s="16">
        <f>'[5]Dia 11 (b)'!$X18</f>
        <v>10.401738810234761</v>
      </c>
      <c r="M12" s="16">
        <f>'[5]Dia 12 (b)'!$X18</f>
        <v>10.884403203041462</v>
      </c>
      <c r="N12" s="16">
        <f>'[5]Dia 13 (b)'!$X18</f>
        <v>9.6950370805633685</v>
      </c>
      <c r="O12" s="16">
        <f>'[5]Dia 14 (b)'!$X18</f>
        <v>9.7905522104576832</v>
      </c>
      <c r="P12" s="16">
        <f>'[5]Dia 15 (b)'!$X18</f>
        <v>8.2434961064637253</v>
      </c>
      <c r="Q12" s="16">
        <f>'[5]Dia 16 (b)'!$X18</f>
        <v>12.212459928928512</v>
      </c>
      <c r="R12" s="16">
        <f>'[5]Dia 17 (b)'!$X18</f>
        <v>11.122386620009664</v>
      </c>
      <c r="S12" s="16">
        <f>'[5]Dia 18 (b)'!$X18</f>
        <v>12.174431453564338</v>
      </c>
      <c r="T12" s="16">
        <f>'[5]Dia 19 (b)'!$X18</f>
        <v>10.299278131077958</v>
      </c>
      <c r="U12" s="16">
        <f>'[5]Dia 20 (b)'!$X18</f>
        <v>11.774611441385463</v>
      </c>
      <c r="V12" s="16">
        <f>'[5]Dia 21 (b)'!$X18</f>
        <v>11.140665446371393</v>
      </c>
      <c r="W12" s="16">
        <f>'[5]Dia 22 (b)'!$X18</f>
        <v>9.1746901501893579</v>
      </c>
      <c r="X12" s="16">
        <f>'[5]Dia 23 (b)'!$X18</f>
        <v>11.230722463703518</v>
      </c>
      <c r="Y12" s="16">
        <f>'[5]Dia 24 (b)'!$X18</f>
        <v>10.212804351565319</v>
      </c>
      <c r="Z12" s="16">
        <f>'[5]Dia 25 (b)'!$X18</f>
        <v>9.8762553168649756</v>
      </c>
      <c r="AA12" s="16">
        <f>'[5]Dia 26 (b)'!$X18</f>
        <v>8.9842050444764023</v>
      </c>
      <c r="AB12" s="16">
        <f>'[5]Dia 27 (b)'!$X18</f>
        <v>9.5071442855613899</v>
      </c>
      <c r="AC12" s="16">
        <f>'[5]Dia 28 (b)'!$X18</f>
        <v>9.829198882188221</v>
      </c>
      <c r="AD12" s="16">
        <f>'[5]Dia 29 (b)'!$X18</f>
        <v>12.237263066160352</v>
      </c>
      <c r="AE12" s="16">
        <f>'[5]Dia 30 (b)'!$X18</f>
        <v>11.539073280710099</v>
      </c>
      <c r="AF12" s="16"/>
    </row>
    <row r="13" spans="1:32" ht="20.100000000000001" customHeight="1" x14ac:dyDescent="0.25">
      <c r="A13" s="15">
        <v>10</v>
      </c>
      <c r="B13" s="16">
        <f>'[5]Dia 1 (b)'!$X19</f>
        <v>10.766889175338166</v>
      </c>
      <c r="C13" s="16">
        <f>'[5]Dia 2 (b)'!$X19</f>
        <v>10.705125341262081</v>
      </c>
      <c r="D13" s="16">
        <f>'[5]Dia 3 (b)'!$X19</f>
        <v>8.6122228335223987</v>
      </c>
      <c r="E13" s="16">
        <f>'[5]Dia 4 (b)'!$X19</f>
        <v>7.7620757354404724</v>
      </c>
      <c r="F13" s="16">
        <f>'[5]Dia 5 (b)'!$X19</f>
        <v>5.6119944352781657</v>
      </c>
      <c r="G13" s="16">
        <f>'[5]Dia 6 (b)'!$X19</f>
        <v>6.5218541028215888</v>
      </c>
      <c r="H13" s="16">
        <f>'[5]Dia 7 (b)'!$X19</f>
        <v>7.5982103935568421</v>
      </c>
      <c r="I13" s="16">
        <f>'[5]Dia 8 (b)'!$X19</f>
        <v>9.2539640033282726</v>
      </c>
      <c r="J13" s="16">
        <f>'[5]Dia 9 (b)'!$X19</f>
        <v>8.6218104556392134</v>
      </c>
      <c r="K13" s="16">
        <f>'[5]Dia 10 (b)'!$X19</f>
        <v>10.567147717718296</v>
      </c>
      <c r="L13" s="16">
        <f>'[5]Dia 11 (b)'!$X19</f>
        <v>9.3612364032308975</v>
      </c>
      <c r="M13" s="16">
        <f>'[5]Dia 12 (b)'!$X19</f>
        <v>10.361994806271763</v>
      </c>
      <c r="N13" s="16">
        <f>'[5]Dia 13 (b)'!$X19</f>
        <v>9.453306423905941</v>
      </c>
      <c r="O13" s="16">
        <f>'[5]Dia 14 (b)'!$X19</f>
        <v>6.693259018222272</v>
      </c>
      <c r="P13" s="16">
        <f>'[5]Dia 15 (b)'!$X19</f>
        <v>8.1018046986188992</v>
      </c>
      <c r="Q13" s="16">
        <f>'[5]Dia 16 (b)'!$X19</f>
        <v>12.289690417244667</v>
      </c>
      <c r="R13" s="16">
        <f>'[5]Dia 17 (b)'!$X19</f>
        <v>11.375860183201342</v>
      </c>
      <c r="S13" s="16">
        <f>'[5]Dia 18 (b)'!$X19</f>
        <v>12.27597629792959</v>
      </c>
      <c r="T13" s="16">
        <f>'[5]Dia 19 (b)'!$X19</f>
        <v>10.87164348296842</v>
      </c>
      <c r="U13" s="16">
        <f>'[5]Dia 20 (b)'!$X19</f>
        <v>12.260905575014727</v>
      </c>
      <c r="V13" s="16">
        <f>'[5]Dia 21 (b)'!$X19</f>
        <v>11.38485931259966</v>
      </c>
      <c r="W13" s="16">
        <f>'[5]Dia 22 (b)'!$X19</f>
        <v>9.9400224769245984</v>
      </c>
      <c r="X13" s="16">
        <f>'[5]Dia 23 (b)'!$X19</f>
        <v>10.403671370817683</v>
      </c>
      <c r="Y13" s="16">
        <f>'[5]Dia 24 (b)'!$X19</f>
        <v>10.030122351101287</v>
      </c>
      <c r="Z13" s="16">
        <f>'[5]Dia 25 (b)'!$X19</f>
        <v>10.17674654970639</v>
      </c>
      <c r="AA13" s="16">
        <f>'[5]Dia 26 (b)'!$X19</f>
        <v>9.5081418459119451</v>
      </c>
      <c r="AB13" s="16">
        <f>'[5]Dia 27 (b)'!$X19</f>
        <v>9.3905111599807789</v>
      </c>
      <c r="AC13" s="16">
        <f>'[5]Dia 28 (b)'!$X19</f>
        <v>9.701214469733447</v>
      </c>
      <c r="AD13" s="16">
        <f>'[5]Dia 29 (b)'!$X19</f>
        <v>11.753941779321622</v>
      </c>
      <c r="AE13" s="16">
        <f>'[5]Dia 30 (b)'!$X19</f>
        <v>11.17059002435551</v>
      </c>
      <c r="AF13" s="16"/>
    </row>
    <row r="14" spans="1:32" ht="20.100000000000001" customHeight="1" x14ac:dyDescent="0.25">
      <c r="A14" s="15">
        <v>11</v>
      </c>
      <c r="B14" s="16">
        <f>'[5]Dia 1 (b)'!$X20</f>
        <v>10.835326796215524</v>
      </c>
      <c r="C14" s="16">
        <f>'[5]Dia 2 (b)'!$X20</f>
        <v>9.9812814196378792</v>
      </c>
      <c r="D14" s="16">
        <f>'[5]Dia 3 (b)'!$X20</f>
        <v>7.9708639397580878</v>
      </c>
      <c r="E14" s="16">
        <f>'[5]Dia 4 (b)'!$X20</f>
        <v>8.415984018747892</v>
      </c>
      <c r="F14" s="16">
        <f>'[5]Dia 5 (b)'!$X20</f>
        <v>5.3368951382407772</v>
      </c>
      <c r="G14" s="16">
        <f>'[5]Dia 6 (b)'!$X20</f>
        <v>6.877522411664736</v>
      </c>
      <c r="H14" s="16">
        <f>'[5]Dia 7 (b)'!$X20</f>
        <v>7.2739005644342551</v>
      </c>
      <c r="I14" s="16">
        <f>'[5]Dia 8 (b)'!$X20</f>
        <v>9.2113035331308257</v>
      </c>
      <c r="J14" s="16">
        <f>'[5]Dia 9 (b)'!$X20</f>
        <v>8.1774649992245454</v>
      </c>
      <c r="K14" s="16">
        <f>'[5]Dia 10 (b)'!$X20</f>
        <v>10.566522365085458</v>
      </c>
      <c r="L14" s="16">
        <f>'[5]Dia 11 (b)'!$X20</f>
        <v>9.4823253607019513</v>
      </c>
      <c r="M14" s="16">
        <f>'[5]Dia 12 (b)'!$X20</f>
        <v>10.007167329122492</v>
      </c>
      <c r="N14" s="16">
        <f>'[5]Dia 13 (b)'!$X20</f>
        <v>9.0906053268136393</v>
      </c>
      <c r="O14" s="16">
        <f>'[5]Dia 14 (b)'!$X20</f>
        <v>6.7831782863474004</v>
      </c>
      <c r="P14" s="16">
        <f>'[5]Dia 15 (b)'!$X20</f>
        <v>8.1113385048999902</v>
      </c>
      <c r="Q14" s="16">
        <f>'[5]Dia 16 (b)'!$X20</f>
        <v>12.327688882895862</v>
      </c>
      <c r="R14" s="16">
        <f>'[5]Dia 17 (b)'!$X20</f>
        <v>11.399317042508404</v>
      </c>
      <c r="S14" s="16">
        <f>'[5]Dia 18 (b)'!$X20</f>
        <v>12.104749143162476</v>
      </c>
      <c r="T14" s="16">
        <f>'[5]Dia 19 (b)'!$X20</f>
        <v>9.7515420693121726</v>
      </c>
      <c r="U14" s="16">
        <f>'[5]Dia 20 (b)'!$X20</f>
        <v>12.558406027721944</v>
      </c>
      <c r="V14" s="16">
        <f>'[5]Dia 21 (b)'!$X20</f>
        <v>10.672031397370828</v>
      </c>
      <c r="W14" s="16">
        <f>'[5]Dia 22 (b)'!$X20</f>
        <v>10.24263153346185</v>
      </c>
      <c r="X14" s="16">
        <f>'[5]Dia 23 (b)'!$X20</f>
        <v>11.084574570813739</v>
      </c>
      <c r="Y14" s="16">
        <f>'[5]Dia 24 (b)'!$X20</f>
        <v>10.094783078086774</v>
      </c>
      <c r="Z14" s="16">
        <f>'[5]Dia 25 (b)'!$X20</f>
        <v>9.9816629017939515</v>
      </c>
      <c r="AA14" s="16">
        <f>'[5]Dia 26 (b)'!$X20</f>
        <v>9.2174548053151018</v>
      </c>
      <c r="AB14" s="16">
        <f>'[5]Dia 27 (b)'!$X20</f>
        <v>10.354044466906357</v>
      </c>
      <c r="AC14" s="16">
        <f>'[5]Dia 28 (b)'!$X20</f>
        <v>9.0699915862279923</v>
      </c>
      <c r="AD14" s="16">
        <f>'[5]Dia 29 (b)'!$X20</f>
        <v>11.512964843839425</v>
      </c>
      <c r="AE14" s="16">
        <f>'[5]Dia 30 (b)'!$X20</f>
        <v>11.206982362614523</v>
      </c>
      <c r="AF14" s="16"/>
    </row>
    <row r="15" spans="1:32" ht="20.100000000000001" customHeight="1" x14ac:dyDescent="0.25">
      <c r="A15" s="15">
        <v>12</v>
      </c>
      <c r="B15" s="16">
        <f>'[5]Dia 1 (b)'!$X21</f>
        <v>11.472321222790294</v>
      </c>
      <c r="C15" s="16">
        <f>'[5]Dia 2 (b)'!$X21</f>
        <v>9.8699680793434617</v>
      </c>
      <c r="D15" s="16">
        <f>'[5]Dia 3 (b)'!$X21</f>
        <v>6.2412453050204908</v>
      </c>
      <c r="E15" s="16">
        <f>'[5]Dia 4 (b)'!$X21</f>
        <v>7.2726955333561953</v>
      </c>
      <c r="F15" s="16">
        <f>'[5]Dia 5 (b)'!$X21</f>
        <v>5.3053589127791918</v>
      </c>
      <c r="G15" s="16">
        <f>'[5]Dia 6 (b)'!$X21</f>
        <v>7.1564745607389417</v>
      </c>
      <c r="H15" s="16">
        <f>'[5]Dia 7 (b)'!$X21</f>
        <v>7.2217508917518742</v>
      </c>
      <c r="I15" s="16">
        <f>'[5]Dia 8 (b)'!$X21</f>
        <v>9.4765656534843163</v>
      </c>
      <c r="J15" s="16">
        <f>'[5]Dia 9 (b)'!$X21</f>
        <v>8.6297461423934347</v>
      </c>
      <c r="K15" s="16">
        <f>'[5]Dia 10 (b)'!$X21</f>
        <v>10.944194679000105</v>
      </c>
      <c r="L15" s="16">
        <f>'[5]Dia 11 (b)'!$X21</f>
        <v>8.9945922415552122</v>
      </c>
      <c r="M15" s="16">
        <f>'[5]Dia 12 (b)'!$X21</f>
        <v>9.5673092741329917</v>
      </c>
      <c r="N15" s="16">
        <f>'[5]Dia 13 (b)'!$X21</f>
        <v>8.901908400100222</v>
      </c>
      <c r="O15" s="16">
        <f>'[5]Dia 14 (b)'!$X21</f>
        <v>7.7575658415156825</v>
      </c>
      <c r="P15" s="16">
        <f>'[5]Dia 15 (b)'!$X21</f>
        <v>7.8767108861028969</v>
      </c>
      <c r="Q15" s="16">
        <f>'[5]Dia 16 (b)'!$X21</f>
        <v>12.510352389100136</v>
      </c>
      <c r="R15" s="16">
        <f>'[5]Dia 17 (b)'!$X21</f>
        <v>11.234437210722351</v>
      </c>
      <c r="S15" s="16">
        <f>'[5]Dia 18 (b)'!$X21</f>
        <v>12.074029925933788</v>
      </c>
      <c r="T15" s="16">
        <f>'[5]Dia 19 (b)'!$X21</f>
        <v>9.6595337300622059</v>
      </c>
      <c r="U15" s="16">
        <f>'[5]Dia 20 (b)'!$X21</f>
        <v>13.032752006990455</v>
      </c>
      <c r="V15" s="16">
        <f>'[5]Dia 21 (b)'!$X21</f>
        <v>10.550209359693403</v>
      </c>
      <c r="W15" s="16">
        <f>'[5]Dia 22 (b)'!$X21</f>
        <v>9.6561846109774478</v>
      </c>
      <c r="X15" s="16">
        <f>'[5]Dia 23 (b)'!$X21</f>
        <v>10.947598490480226</v>
      </c>
      <c r="Y15" s="16">
        <f>'[5]Dia 24 (b)'!$X21</f>
        <v>9.9628702022633657</v>
      </c>
      <c r="Z15" s="16">
        <f>'[5]Dia 25 (b)'!$X21</f>
        <v>9.533147754024526</v>
      </c>
      <c r="AA15" s="16">
        <f>'[5]Dia 26 (b)'!$X21</f>
        <v>9.3209398160918422</v>
      </c>
      <c r="AB15" s="16">
        <f>'[5]Dia 27 (b)'!$X21</f>
        <v>9.9447498205317739</v>
      </c>
      <c r="AC15" s="16">
        <f>'[5]Dia 28 (b)'!$X21</f>
        <v>7.9537974322535288</v>
      </c>
      <c r="AD15" s="16">
        <f>'[5]Dia 29 (b)'!$X21</f>
        <v>11.426099251897252</v>
      </c>
      <c r="AE15" s="16">
        <f>'[5]Dia 30 (b)'!$X21</f>
        <v>11.160288263802823</v>
      </c>
      <c r="AF15" s="16"/>
    </row>
    <row r="16" spans="1:32" ht="20.100000000000001" customHeight="1" x14ac:dyDescent="0.25">
      <c r="A16" s="15">
        <v>13</v>
      </c>
      <c r="B16" s="16">
        <f>'[5]Dia 1 (b)'!$X22</f>
        <v>11.657774282491582</v>
      </c>
      <c r="C16" s="16">
        <f>'[5]Dia 2 (b)'!$X22</f>
        <v>9.7077505398996706</v>
      </c>
      <c r="D16" s="16">
        <f>'[5]Dia 3 (b)'!$X22</f>
        <v>4.7721612374491098</v>
      </c>
      <c r="E16" s="16">
        <f>'[5]Dia 4 (b)'!$X22</f>
        <v>6.9584869598521939</v>
      </c>
      <c r="F16" s="16">
        <f>'[5]Dia 5 (b)'!$X22</f>
        <v>5.3328924630790056</v>
      </c>
      <c r="G16" s="16">
        <f>'[5]Dia 6 (b)'!$X22</f>
        <v>7.1643448807417611</v>
      </c>
      <c r="H16" s="16">
        <f>'[5]Dia 7 (b)'!$X22</f>
        <v>9.1143853043863245</v>
      </c>
      <c r="I16" s="16">
        <f>'[5]Dia 8 (b)'!$X22</f>
        <v>9.2253315937511218</v>
      </c>
      <c r="J16" s="16">
        <f>'[5]Dia 9 (b)'!$X22</f>
        <v>8.8383116720904074</v>
      </c>
      <c r="K16" s="16">
        <f>'[5]Dia 10 (b)'!$X22</f>
        <v>11.092105312226483</v>
      </c>
      <c r="L16" s="16">
        <f>'[5]Dia 11 (b)'!$X22</f>
        <v>8.7607523092043103</v>
      </c>
      <c r="M16" s="16">
        <f>'[5]Dia 12 (b)'!$X22</f>
        <v>8.240237911791894</v>
      </c>
      <c r="N16" s="16">
        <f>'[5]Dia 13 (b)'!$X22</f>
        <v>8.5805643836001444</v>
      </c>
      <c r="O16" s="16">
        <f>'[5]Dia 14 (b)'!$X22</f>
        <v>7.2303662776516848</v>
      </c>
      <c r="P16" s="16">
        <f>'[5]Dia 15 (b)'!$X22</f>
        <v>8.0823707079650369</v>
      </c>
      <c r="Q16" s="16">
        <f>'[5]Dia 16 (b)'!$X22</f>
        <v>12.867637274220328</v>
      </c>
      <c r="R16" s="16">
        <f>'[5]Dia 17 (b)'!$X22</f>
        <v>11.927451257023421</v>
      </c>
      <c r="S16" s="16">
        <f>'[5]Dia 18 (b)'!$X22</f>
        <v>11.960769824810994</v>
      </c>
      <c r="T16" s="16">
        <f>'[5]Dia 19 (b)'!$X22</f>
        <v>11.776957305741476</v>
      </c>
      <c r="U16" s="16">
        <f>'[5]Dia 20 (b)'!$X22</f>
        <v>12.79029399422561</v>
      </c>
      <c r="V16" s="16">
        <f>'[5]Dia 21 (b)'!$X22</f>
        <v>10.977774662073131</v>
      </c>
      <c r="W16" s="16">
        <f>'[5]Dia 22 (b)'!$X22</f>
        <v>9.7613101063566088</v>
      </c>
      <c r="X16" s="16">
        <f>'[5]Dia 23 (b)'!$X22</f>
        <v>11.110673759693142</v>
      </c>
      <c r="Y16" s="16">
        <f>'[5]Dia 24 (b)'!$X22</f>
        <v>10.100750132224434</v>
      </c>
      <c r="Z16" s="16">
        <f>'[5]Dia 25 (b)'!$X22</f>
        <v>9.9309511012871869</v>
      </c>
      <c r="AA16" s="16">
        <f>'[5]Dia 26 (b)'!$X22</f>
        <v>9.6262755870278944</v>
      </c>
      <c r="AB16" s="16">
        <f>'[5]Dia 27 (b)'!$X22</f>
        <v>10.230360676494426</v>
      </c>
      <c r="AC16" s="16">
        <f>'[5]Dia 28 (b)'!$X22</f>
        <v>8.2723631544032408</v>
      </c>
      <c r="AD16" s="16">
        <f>'[5]Dia 29 (b)'!$X22</f>
        <v>11.349103735598545</v>
      </c>
      <c r="AE16" s="16">
        <f>'[5]Dia 30 (b)'!$X22</f>
        <v>11.406456071240287</v>
      </c>
      <c r="AF16" s="16"/>
    </row>
    <row r="17" spans="1:32" ht="20.100000000000001" customHeight="1" x14ac:dyDescent="0.25">
      <c r="A17" s="15">
        <v>14</v>
      </c>
      <c r="B17" s="16">
        <f>'[5]Dia 1 (b)'!$X23</f>
        <v>12.023357286470823</v>
      </c>
      <c r="C17" s="16">
        <f>'[5]Dia 2 (b)'!$X23</f>
        <v>10.794007691159031</v>
      </c>
      <c r="D17" s="16">
        <f>'[5]Dia 3 (b)'!$X23</f>
        <v>10.100670060151772</v>
      </c>
      <c r="E17" s="16">
        <f>'[5]Dia 4 (b)'!$X23</f>
        <v>6.4884936378002225</v>
      </c>
      <c r="F17" s="16">
        <f>'[5]Dia 5 (b)'!$X23</f>
        <v>5.0913096125790993</v>
      </c>
      <c r="G17" s="16">
        <f>'[5]Dia 6 (b)'!$X23</f>
        <v>7.286487459059515</v>
      </c>
      <c r="H17" s="16">
        <f>'[5]Dia 7 (b)'!$X23</f>
        <v>9.0072354389620006</v>
      </c>
      <c r="I17" s="16">
        <f>'[5]Dia 8 (b)'!$X23</f>
        <v>8.6146578085238268</v>
      </c>
      <c r="J17" s="16">
        <f>'[5]Dia 9 (b)'!$X23</f>
        <v>8.3065594876945443</v>
      </c>
      <c r="K17" s="16">
        <f>'[5]Dia 10 (b)'!$X23</f>
        <v>11.164421717731949</v>
      </c>
      <c r="L17" s="16">
        <f>'[5]Dia 11 (b)'!$X23</f>
        <v>8.3928120358722378</v>
      </c>
      <c r="M17" s="16">
        <f>'[5]Dia 12 (b)'!$X23</f>
        <v>8.4347588075507289</v>
      </c>
      <c r="N17" s="16">
        <f>'[5]Dia 13 (b)'!$X23</f>
        <v>10.16184757350992</v>
      </c>
      <c r="O17" s="16">
        <f>'[5]Dia 14 (b)'!$X23</f>
        <v>6.9482360810383064</v>
      </c>
      <c r="P17" s="16">
        <f>'[5]Dia 15 (b)'!$X23</f>
        <v>7.1482984586278597</v>
      </c>
      <c r="Q17" s="16">
        <f>'[5]Dia 16 (b)'!$X23</f>
        <v>12.55133155904865</v>
      </c>
      <c r="R17" s="16">
        <f>'[5]Dia 17 (b)'!$X23</f>
        <v>11.769970818390419</v>
      </c>
      <c r="S17" s="16">
        <f>'[5]Dia 18 (b)'!$X23</f>
        <v>12.297907704161872</v>
      </c>
      <c r="T17" s="16">
        <f>'[5]Dia 19 (b)'!$X23</f>
        <v>11.442809835215773</v>
      </c>
      <c r="U17" s="16">
        <f>'[5]Dia 20 (b)'!$X23</f>
        <v>13.30059722962632</v>
      </c>
      <c r="V17" s="16">
        <f>'[5]Dia 21 (b)'!$X23</f>
        <v>11.072171405095988</v>
      </c>
      <c r="W17" s="16">
        <f>'[5]Dia 22 (b)'!$X23</f>
        <v>12.119314768528021</v>
      </c>
      <c r="X17" s="16">
        <f>'[5]Dia 23 (b)'!$X23</f>
        <v>11.409422352143867</v>
      </c>
      <c r="Y17" s="16">
        <f>'[5]Dia 24 (b)'!$X23</f>
        <v>9.6185044373385793</v>
      </c>
      <c r="Z17" s="16">
        <f>'[5]Dia 25 (b)'!$X23</f>
        <v>9.5899559869683255</v>
      </c>
      <c r="AA17" s="16">
        <f>'[5]Dia 26 (b)'!$X23</f>
        <v>9.6565612602905553</v>
      </c>
      <c r="AB17" s="16">
        <f>'[5]Dia 27 (b)'!$X23</f>
        <v>10.322687136817388</v>
      </c>
      <c r="AC17" s="16">
        <f>'[5]Dia 28 (b)'!$X23</f>
        <v>7.6975465726223646</v>
      </c>
      <c r="AD17" s="16">
        <f>'[5]Dia 29 (b)'!$X23</f>
        <v>10.934607340623598</v>
      </c>
      <c r="AE17" s="16">
        <f>'[5]Dia 30 (b)'!$X23</f>
        <v>11.576346958122015</v>
      </c>
      <c r="AF17" s="16"/>
    </row>
    <row r="18" spans="1:32" ht="20.100000000000001" customHeight="1" x14ac:dyDescent="0.25">
      <c r="A18" s="15">
        <v>15</v>
      </c>
      <c r="B18" s="16">
        <f>'[5]Dia 1 (b)'!$X24</f>
        <v>12.035055876265707</v>
      </c>
      <c r="C18" s="16">
        <f>'[5]Dia 2 (b)'!$X24</f>
        <v>10.672659774710496</v>
      </c>
      <c r="D18" s="16">
        <f>'[5]Dia 3 (b)'!$X24</f>
        <v>10.440970724511415</v>
      </c>
      <c r="E18" s="16">
        <f>'[5]Dia 4 (b)'!$X24</f>
        <v>6.3147182493405394</v>
      </c>
      <c r="F18" s="16">
        <f>'[5]Dia 5 (b)'!$X24</f>
        <v>5.114998679531662</v>
      </c>
      <c r="G18" s="16">
        <f>'[5]Dia 6 (b)'!$X24</f>
        <v>7.14922109520161</v>
      </c>
      <c r="H18" s="16">
        <f>'[5]Dia 7 (b)'!$X24</f>
        <v>9.546952225811614</v>
      </c>
      <c r="I18" s="16">
        <f>'[5]Dia 8 (b)'!$X24</f>
        <v>8.2205198195044282</v>
      </c>
      <c r="J18" s="16">
        <f>'[5]Dia 9 (b)'!$X24</f>
        <v>8.2315997049373593</v>
      </c>
      <c r="K18" s="16">
        <f>'[5]Dia 10 (b)'!$X24</f>
        <v>10.275932892278156</v>
      </c>
      <c r="L18" s="16">
        <f>'[5]Dia 11 (b)'!$X24</f>
        <v>8.6224286244865951</v>
      </c>
      <c r="M18" s="16">
        <f>'[5]Dia 12 (b)'!$X24</f>
        <v>9.2819011935341305</v>
      </c>
      <c r="N18" s="16">
        <f>'[5]Dia 13 (b)'!$X24</f>
        <v>13.465273158930426</v>
      </c>
      <c r="O18" s="16">
        <f>'[5]Dia 14 (b)'!$X24</f>
        <v>6.834234332668661</v>
      </c>
      <c r="P18" s="16">
        <f>'[5]Dia 15 (b)'!$X24</f>
        <v>7.3230411190597922</v>
      </c>
      <c r="Q18" s="16">
        <f>'[5]Dia 16 (b)'!$X24</f>
        <v>12.184971425156148</v>
      </c>
      <c r="R18" s="16">
        <f>'[5]Dia 17 (b)'!$X24</f>
        <v>11.744014668326447</v>
      </c>
      <c r="S18" s="16">
        <f>'[5]Dia 18 (b)'!$X24</f>
        <v>11.878085970726719</v>
      </c>
      <c r="T18" s="16">
        <f>'[5]Dia 19 (b)'!$X24</f>
        <v>11.611327766908735</v>
      </c>
      <c r="U18" s="16">
        <f>'[5]Dia 20 (b)'!$X24</f>
        <v>12.791224066246761</v>
      </c>
      <c r="V18" s="16">
        <f>'[5]Dia 21 (b)'!$X24</f>
        <v>11.041126134238411</v>
      </c>
      <c r="W18" s="16">
        <f>'[5]Dia 22 (b)'!$X24</f>
        <v>12.257155035229871</v>
      </c>
      <c r="X18" s="16">
        <f>'[5]Dia 23 (b)'!$X24</f>
        <v>11.679934931109839</v>
      </c>
      <c r="Y18" s="16">
        <f>'[5]Dia 24 (b)'!$X24</f>
        <v>9.7952867706525257</v>
      </c>
      <c r="Z18" s="16">
        <f>'[5]Dia 25 (b)'!$X24</f>
        <v>9.5980753868401312</v>
      </c>
      <c r="AA18" s="16">
        <f>'[5]Dia 26 (b)'!$X24</f>
        <v>10.180670466263216</v>
      </c>
      <c r="AB18" s="16">
        <f>'[5]Dia 27 (b)'!$X24</f>
        <v>11.86084999748009</v>
      </c>
      <c r="AC18" s="16">
        <f>'[5]Dia 28 (b)'!$X24</f>
        <v>11.346190011542641</v>
      </c>
      <c r="AD18" s="16">
        <f>'[5]Dia 29 (b)'!$X24</f>
        <v>10.865484853693115</v>
      </c>
      <c r="AE18" s="16">
        <f>'[5]Dia 30 (b)'!$X24</f>
        <v>11.633172561306159</v>
      </c>
      <c r="AF18" s="16"/>
    </row>
    <row r="19" spans="1:32" ht="20.100000000000001" customHeight="1" x14ac:dyDescent="0.25">
      <c r="A19" s="15">
        <v>16</v>
      </c>
      <c r="B19" s="16">
        <f>'[5]Dia 1 (b)'!$X25</f>
        <v>11.921200359256767</v>
      </c>
      <c r="C19" s="16">
        <f>'[5]Dia 2 (b)'!$X25</f>
        <v>11.379562734587243</v>
      </c>
      <c r="D19" s="16">
        <f>'[5]Dia 3 (b)'!$X25</f>
        <v>9.7447948516804441</v>
      </c>
      <c r="E19" s="16">
        <f>'[5]Dia 4 (b)'!$X25</f>
        <v>6.1486180254556668</v>
      </c>
      <c r="F19" s="16">
        <f>'[5]Dia 5 (b)'!$X25</f>
        <v>5.1899844961603403</v>
      </c>
      <c r="G19" s="16">
        <f>'[5]Dia 6 (b)'!$X25</f>
        <v>6.8520434969718522</v>
      </c>
      <c r="H19" s="16">
        <f>'[5]Dia 7 (b)'!$X25</f>
        <v>9.4232149622172905</v>
      </c>
      <c r="I19" s="16">
        <f>'[5]Dia 8 (b)'!$X25</f>
        <v>7.7980403558551714</v>
      </c>
      <c r="J19" s="16">
        <f>'[5]Dia 9 (b)'!$X25</f>
        <v>8.4725435278409904</v>
      </c>
      <c r="K19" s="16">
        <f>'[5]Dia 10 (b)'!$X25</f>
        <v>10.197139930772243</v>
      </c>
      <c r="L19" s="16">
        <f>'[5]Dia 11 (b)'!$X25</f>
        <v>8.5416332965626438</v>
      </c>
      <c r="M19" s="16">
        <f>'[5]Dia 12 (b)'!$X25</f>
        <v>10.34578882453099</v>
      </c>
      <c r="N19" s="16">
        <f>'[5]Dia 13 (b)'!$X25</f>
        <v>13.544306670832482</v>
      </c>
      <c r="O19" s="16">
        <f>'[5]Dia 14 (b)'!$X25</f>
        <v>6.2710554700709631</v>
      </c>
      <c r="P19" s="16">
        <f>'[5]Dia 15 (b)'!$X25</f>
        <v>7.5743897361165793</v>
      </c>
      <c r="Q19" s="16">
        <f>'[5]Dia 16 (b)'!$X25</f>
        <v>11.609923279764057</v>
      </c>
      <c r="R19" s="16">
        <f>'[5]Dia 17 (b)'!$X25</f>
        <v>11.793278515303133</v>
      </c>
      <c r="S19" s="16">
        <f>'[5]Dia 18 (b)'!$X25</f>
        <v>11.753863113310643</v>
      </c>
      <c r="T19" s="16">
        <f>'[5]Dia 19 (b)'!$X25</f>
        <v>11.455753735887868</v>
      </c>
      <c r="U19" s="16">
        <f>'[5]Dia 20 (b)'!$X25</f>
        <v>12.963881177045639</v>
      </c>
      <c r="V19" s="16">
        <f>'[5]Dia 21 (b)'!$X25</f>
        <v>11.275881337451178</v>
      </c>
      <c r="W19" s="16">
        <f>'[5]Dia 22 (b)'!$X25</f>
        <v>11.902643091019806</v>
      </c>
      <c r="X19" s="16">
        <f>'[5]Dia 23 (b)'!$X25</f>
        <v>11.636842030437245</v>
      </c>
      <c r="Y19" s="16">
        <f>'[5]Dia 24 (b)'!$X25</f>
        <v>9.70289779762075</v>
      </c>
      <c r="Z19" s="16">
        <f>'[5]Dia 25 (b)'!$X25</f>
        <v>9.5480516430965388</v>
      </c>
      <c r="AA19" s="16">
        <f>'[5]Dia 26 (b)'!$X25</f>
        <v>10.053583747824334</v>
      </c>
      <c r="AB19" s="16">
        <f>'[5]Dia 27 (b)'!$X25</f>
        <v>11.347180611566902</v>
      </c>
      <c r="AC19" s="16">
        <f>'[5]Dia 28 (b)'!$X25</f>
        <v>12.159377281177081</v>
      </c>
      <c r="AD19" s="16">
        <f>'[5]Dia 29 (b)'!$X25</f>
        <v>11.381119438737789</v>
      </c>
      <c r="AE19" s="16">
        <f>'[5]Dia 30 (b)'!$X25</f>
        <v>11.633369359172418</v>
      </c>
      <c r="AF19" s="16"/>
    </row>
    <row r="20" spans="1:32" ht="20.100000000000001" customHeight="1" x14ac:dyDescent="0.25">
      <c r="A20" s="15">
        <v>17</v>
      </c>
      <c r="B20" s="16">
        <f>'[5]Dia 1 (b)'!$X26</f>
        <v>11.91399068699341</v>
      </c>
      <c r="C20" s="16">
        <f>'[5]Dia 2 (b)'!$X26</f>
        <v>11.497148158168422</v>
      </c>
      <c r="D20" s="16">
        <f>'[5]Dia 3 (b)'!$X26</f>
        <v>9.3452675393534701</v>
      </c>
      <c r="E20" s="16">
        <f>'[5]Dia 4 (b)'!$X26</f>
        <v>5.8617951523716085</v>
      </c>
      <c r="F20" s="16">
        <f>'[5]Dia 5 (b)'!$X26</f>
        <v>4.8806514849997527</v>
      </c>
      <c r="G20" s="16">
        <f>'[5]Dia 6 (b)'!$X26</f>
        <v>6.7510384899591402</v>
      </c>
      <c r="H20" s="16">
        <f>'[5]Dia 7 (b)'!$X26</f>
        <v>9.3837565259787095</v>
      </c>
      <c r="I20" s="16">
        <f>'[5]Dia 8 (b)'!$X26</f>
        <v>10.778914632491533</v>
      </c>
      <c r="J20" s="16">
        <f>'[5]Dia 9 (b)'!$X26</f>
        <v>8.1604528390509206</v>
      </c>
      <c r="K20" s="16">
        <f>'[5]Dia 10 (b)'!$X26</f>
        <v>10.195464503327209</v>
      </c>
      <c r="L20" s="16">
        <f>'[5]Dia 11 (b)'!$X26</f>
        <v>11.227687609902659</v>
      </c>
      <c r="M20" s="16">
        <f>'[5]Dia 12 (b)'!$X26</f>
        <v>9.8685279014140708</v>
      </c>
      <c r="N20" s="16">
        <f>'[5]Dia 13 (b)'!$X26</f>
        <v>13.674161484253212</v>
      </c>
      <c r="O20" s="16">
        <f>'[5]Dia 14 (b)'!$X26</f>
        <v>7.1755118508350462</v>
      </c>
      <c r="P20" s="16">
        <f>'[5]Dia 15 (b)'!$X26</f>
        <v>7.264212099341905</v>
      </c>
      <c r="Q20" s="16">
        <f>'[5]Dia 16 (b)'!$X26</f>
        <v>11.49291747960909</v>
      </c>
      <c r="R20" s="16">
        <f>'[5]Dia 17 (b)'!$X26</f>
        <v>11.408954592744681</v>
      </c>
      <c r="S20" s="16">
        <f>'[5]Dia 18 (b)'!$X26</f>
        <v>11.36874482881114</v>
      </c>
      <c r="T20" s="16">
        <f>'[5]Dia 19 (b)'!$X26</f>
        <v>11.141716065504001</v>
      </c>
      <c r="U20" s="16">
        <f>'[5]Dia 20 (b)'!$X26</f>
        <v>13.26302713418527</v>
      </c>
      <c r="V20" s="16">
        <f>'[5]Dia 21 (b)'!$X26</f>
        <v>11.326007270465587</v>
      </c>
      <c r="W20" s="16">
        <f>'[5]Dia 22 (b)'!$X26</f>
        <v>12.031341588516122</v>
      </c>
      <c r="X20" s="16">
        <f>'[5]Dia 23 (b)'!$X26</f>
        <v>11.212593320650715</v>
      </c>
      <c r="Y20" s="16">
        <f>'[5]Dia 24 (b)'!$X26</f>
        <v>9.5277125731378778</v>
      </c>
      <c r="Z20" s="16">
        <f>'[5]Dia 25 (b)'!$X26</f>
        <v>9.5451979779899609</v>
      </c>
      <c r="AA20" s="16">
        <f>'[5]Dia 26 (b)'!$X26</f>
        <v>10.190071347957295</v>
      </c>
      <c r="AB20" s="16">
        <f>'[5]Dia 27 (b)'!$X26</f>
        <v>11.764517732502714</v>
      </c>
      <c r="AC20" s="16">
        <f>'[5]Dia 28 (b)'!$X26</f>
        <v>11.054178589957417</v>
      </c>
      <c r="AD20" s="16">
        <f>'[5]Dia 29 (b)'!$X26</f>
        <v>11.424020940991177</v>
      </c>
      <c r="AE20" s="16">
        <f>'[5]Dia 30 (b)'!$X26</f>
        <v>11.451758360667922</v>
      </c>
      <c r="AF20" s="16"/>
    </row>
    <row r="21" spans="1:32" ht="20.100000000000001" customHeight="1" x14ac:dyDescent="0.25">
      <c r="A21" s="15">
        <v>18</v>
      </c>
      <c r="B21" s="16">
        <f>'[5]Dia 1 (b)'!$X27</f>
        <v>11.910668809004726</v>
      </c>
      <c r="C21" s="16">
        <f>'[5]Dia 2 (b)'!$X27</f>
        <v>11.790244004657945</v>
      </c>
      <c r="D21" s="16">
        <f>'[5]Dia 3 (b)'!$X27</f>
        <v>9.3362372176605781</v>
      </c>
      <c r="E21" s="16">
        <f>'[5]Dia 4 (b)'!$X27</f>
        <v>5.7660891630007143</v>
      </c>
      <c r="F21" s="16">
        <f>'[5]Dia 5 (b)'!$X27</f>
        <v>4.6634254271751736</v>
      </c>
      <c r="G21" s="16">
        <f>'[5]Dia 6 (b)'!$X27</f>
        <v>6.9276866417368224</v>
      </c>
      <c r="H21" s="16">
        <f>'[5]Dia 7 (b)'!$X27</f>
        <v>9.5458204258923818</v>
      </c>
      <c r="I21" s="16">
        <f>'[5]Dia 8 (b)'!$X27</f>
        <v>11.074322727373179</v>
      </c>
      <c r="J21" s="16">
        <f>'[5]Dia 9 (b)'!$X27</f>
        <v>8.5350824775461511</v>
      </c>
      <c r="K21" s="16">
        <f>'[5]Dia 10 (b)'!$X27</f>
        <v>10.77410080318659</v>
      </c>
      <c r="L21" s="16">
        <f>'[5]Dia 11 (b)'!$X27</f>
        <v>11.931327102991109</v>
      </c>
      <c r="M21" s="16">
        <f>'[5]Dia 12 (b)'!$X27</f>
        <v>10.180961799357991</v>
      </c>
      <c r="N21" s="16">
        <f>'[5]Dia 13 (b)'!$X27</f>
        <v>12.630859864077408</v>
      </c>
      <c r="O21" s="16">
        <f>'[5]Dia 14 (b)'!$X27</f>
        <v>5.8770522043242162</v>
      </c>
      <c r="P21" s="16">
        <f>'[5]Dia 15 (b)'!$X27</f>
        <v>7.593941981296636</v>
      </c>
      <c r="Q21" s="16">
        <f>'[5]Dia 16 (b)'!$X27</f>
        <v>10.84861396436888</v>
      </c>
      <c r="R21" s="16">
        <f>'[5]Dia 17 (b)'!$X27</f>
        <v>10.954444377929574</v>
      </c>
      <c r="S21" s="16">
        <f>'[5]Dia 18 (b)'!$X27</f>
        <v>10.880613389714291</v>
      </c>
      <c r="T21" s="16">
        <f>'[5]Dia 19 (b)'!$X27</f>
        <v>11.032520413288934</v>
      </c>
      <c r="U21" s="16">
        <f>'[5]Dia 20 (b)'!$X27</f>
        <v>13.119534191604943</v>
      </c>
      <c r="V21" s="16">
        <f>'[5]Dia 21 (b)'!$X27</f>
        <v>11.072363750378061</v>
      </c>
      <c r="W21" s="16">
        <f>'[5]Dia 22 (b)'!$X27</f>
        <v>11.916174537716776</v>
      </c>
      <c r="X21" s="16">
        <f>'[5]Dia 23 (b)'!$X27</f>
        <v>12.102626252407349</v>
      </c>
      <c r="Y21" s="16">
        <f>'[5]Dia 24 (b)'!$X27</f>
        <v>9.5234666858067065</v>
      </c>
      <c r="Z21" s="16">
        <f>'[5]Dia 25 (b)'!$X27</f>
        <v>9.3442798765949924</v>
      </c>
      <c r="AA21" s="16">
        <f>'[5]Dia 26 (b)'!$X27</f>
        <v>10.067760928694948</v>
      </c>
      <c r="AB21" s="16">
        <f>'[5]Dia 27 (b)'!$X27</f>
        <v>11.138231727028833</v>
      </c>
      <c r="AC21" s="16">
        <f>'[5]Dia 28 (b)'!$X27</f>
        <v>10.673988009495485</v>
      </c>
      <c r="AD21" s="16">
        <f>'[5]Dia 29 (b)'!$X27</f>
        <v>11.456019623141049</v>
      </c>
      <c r="AE21" s="16">
        <f>'[5]Dia 30 (b)'!$X27</f>
        <v>11.49242677421767</v>
      </c>
      <c r="AF21" s="16"/>
    </row>
    <row r="22" spans="1:32" ht="20.100000000000001" customHeight="1" x14ac:dyDescent="0.25">
      <c r="A22" s="15">
        <v>19</v>
      </c>
      <c r="B22" s="16">
        <f>'[5]Dia 1 (b)'!$X28</f>
        <v>11.702633579241191</v>
      </c>
      <c r="C22" s="16">
        <f>'[5]Dia 2 (b)'!$X28</f>
        <v>11.951438455775149</v>
      </c>
      <c r="D22" s="16">
        <f>'[5]Dia 3 (b)'!$X28</f>
        <v>9.4558102016583838</v>
      </c>
      <c r="E22" s="16">
        <f>'[5]Dia 4 (b)'!$X28</f>
        <v>5.4056896916605952</v>
      </c>
      <c r="F22" s="16">
        <f>'[5]Dia 5 (b)'!$X28</f>
        <v>4.6194066024531626</v>
      </c>
      <c r="G22" s="16">
        <f>'[5]Dia 6 (b)'!$X28</f>
        <v>6.7185709395362121</v>
      </c>
      <c r="H22" s="16">
        <f>'[5]Dia 7 (b)'!$X28</f>
        <v>9.6433914340343385</v>
      </c>
      <c r="I22" s="16">
        <f>'[5]Dia 8 (b)'!$X28</f>
        <v>11.161258929199294</v>
      </c>
      <c r="J22" s="16">
        <f>'[5]Dia 9 (b)'!$X28</f>
        <v>8.5937980123638962</v>
      </c>
      <c r="K22" s="16">
        <f>'[5]Dia 10 (b)'!$X28</f>
        <v>10.978318633168367</v>
      </c>
      <c r="L22" s="16">
        <f>'[5]Dia 11 (b)'!$X28</f>
        <v>11.757239225479347</v>
      </c>
      <c r="M22" s="16">
        <f>'[5]Dia 12 (b)'!$X28</f>
        <v>10.087443989537981</v>
      </c>
      <c r="N22" s="16">
        <f>'[5]Dia 13 (b)'!$X28</f>
        <v>12.15221113928596</v>
      </c>
      <c r="O22" s="16">
        <f>'[5]Dia 14 (b)'!$X28</f>
        <v>7.866363912484557</v>
      </c>
      <c r="P22" s="16">
        <f>'[5]Dia 15 (b)'!$X28</f>
        <v>9.7576688464815113</v>
      </c>
      <c r="Q22" s="16">
        <f>'[5]Dia 16 (b)'!$X28</f>
        <v>10.815894967325789</v>
      </c>
      <c r="R22" s="16">
        <f>'[5]Dia 17 (b)'!$X28</f>
        <v>10.910372294067743</v>
      </c>
      <c r="S22" s="16">
        <f>'[5]Dia 18 (b)'!$X28</f>
        <v>10.307615544658825</v>
      </c>
      <c r="T22" s="16">
        <f>'[5]Dia 19 (b)'!$X28</f>
        <v>11.389404630048272</v>
      </c>
      <c r="U22" s="16">
        <f>'[5]Dia 20 (b)'!$X28</f>
        <v>13.201286142461935</v>
      </c>
      <c r="V22" s="16">
        <f>'[5]Dia 21 (b)'!$X28</f>
        <v>10.694893712156194</v>
      </c>
      <c r="W22" s="16">
        <f>'[5]Dia 22 (b)'!$X28</f>
        <v>11.915592108598972</v>
      </c>
      <c r="X22" s="16">
        <f>'[5]Dia 23 (b)'!$X28</f>
        <v>12.922791541862285</v>
      </c>
      <c r="Y22" s="16">
        <f>'[5]Dia 24 (b)'!$X28</f>
        <v>9.7359169380165564</v>
      </c>
      <c r="Z22" s="16">
        <f>'[5]Dia 25 (b)'!$X28</f>
        <v>9.1116889664596972</v>
      </c>
      <c r="AA22" s="16">
        <f>'[5]Dia 26 (b)'!$X28</f>
        <v>10.146189899444499</v>
      </c>
      <c r="AB22" s="16">
        <f>'[5]Dia 27 (b)'!$X28</f>
        <v>11.120910969339523</v>
      </c>
      <c r="AC22" s="16">
        <f>'[5]Dia 28 (b)'!$X28</f>
        <v>11.671867729772387</v>
      </c>
      <c r="AD22" s="16">
        <f>'[5]Dia 29 (b)'!$X28</f>
        <v>11.6086588822492</v>
      </c>
      <c r="AE22" s="16">
        <f>'[5]Dia 30 (b)'!$X28</f>
        <v>11.490562489093618</v>
      </c>
      <c r="AF22" s="16"/>
    </row>
    <row r="23" spans="1:32" ht="20.100000000000001" customHeight="1" x14ac:dyDescent="0.25">
      <c r="A23" s="15">
        <v>20</v>
      </c>
      <c r="B23" s="16">
        <f>'[5]Dia 1 (b)'!$X29</f>
        <v>11.706058150754378</v>
      </c>
      <c r="C23" s="16">
        <f>'[5]Dia 2 (b)'!$X29</f>
        <v>11.906190859649943</v>
      </c>
      <c r="D23" s="16">
        <f>'[5]Dia 3 (b)'!$X29</f>
        <v>8.8990702869013436</v>
      </c>
      <c r="E23" s="16">
        <f>'[5]Dia 4 (b)'!$X29</f>
        <v>5.226321598138373</v>
      </c>
      <c r="F23" s="16">
        <f>'[5]Dia 5 (b)'!$X29</f>
        <v>5.194941659052116</v>
      </c>
      <c r="G23" s="16">
        <f>'[5]Dia 6 (b)'!$X29</f>
        <v>7.0343711086020706</v>
      </c>
      <c r="H23" s="16">
        <f>'[5]Dia 7 (b)'!$X29</f>
        <v>9.3811226926532054</v>
      </c>
      <c r="I23" s="16">
        <f>'[5]Dia 8 (b)'!$X29</f>
        <v>11.062264095698506</v>
      </c>
      <c r="J23" s="16">
        <f>'[5]Dia 9 (b)'!$X29</f>
        <v>9.2461509205006589</v>
      </c>
      <c r="K23" s="16">
        <f>'[5]Dia 10 (b)'!$X29</f>
        <v>11.01997256106463</v>
      </c>
      <c r="L23" s="16">
        <f>'[5]Dia 11 (b)'!$X29</f>
        <v>12.284809393438858</v>
      </c>
      <c r="M23" s="16">
        <f>'[5]Dia 12 (b)'!$X29</f>
        <v>11.586102853175774</v>
      </c>
      <c r="N23" s="16">
        <f>'[5]Dia 13 (b)'!$X29</f>
        <v>12.028158982814924</v>
      </c>
      <c r="O23" s="16">
        <f>'[5]Dia 14 (b)'!$X29</f>
        <v>7.6703625725136018</v>
      </c>
      <c r="P23" s="16">
        <f>'[5]Dia 15 (b)'!$X29</f>
        <v>13.276657686270823</v>
      </c>
      <c r="Q23" s="16">
        <f>'[5]Dia 16 (b)'!$X29</f>
        <v>10.417058400943164</v>
      </c>
      <c r="R23" s="16">
        <f>'[5]Dia 17 (b)'!$X29</f>
        <v>11.050391578986627</v>
      </c>
      <c r="S23" s="16">
        <f>'[5]Dia 18 (b)'!$X29</f>
        <v>10.558821212571566</v>
      </c>
      <c r="T23" s="16">
        <f>'[5]Dia 19 (b)'!$X29</f>
        <v>10.949881437912024</v>
      </c>
      <c r="U23" s="16">
        <f>'[5]Dia 20 (b)'!$X29</f>
        <v>13.193499407982468</v>
      </c>
      <c r="V23" s="16">
        <f>'[5]Dia 21 (b)'!$X29</f>
        <v>9.446881692447791</v>
      </c>
      <c r="W23" s="16">
        <f>'[5]Dia 22 (b)'!$X29</f>
        <v>11.90985585271811</v>
      </c>
      <c r="X23" s="16">
        <f>'[5]Dia 23 (b)'!$X29</f>
        <v>12.013115143608028</v>
      </c>
      <c r="Y23" s="16">
        <f>'[5]Dia 24 (b)'!$X29</f>
        <v>9.7090133579213678</v>
      </c>
      <c r="Z23" s="16">
        <f>'[5]Dia 25 (b)'!$X29</f>
        <v>8.9648899181550483</v>
      </c>
      <c r="AA23" s="16">
        <f>'[5]Dia 26 (b)'!$X29</f>
        <v>10.252001564506646</v>
      </c>
      <c r="AB23" s="16">
        <f>'[5]Dia 27 (b)'!$X29</f>
        <v>11.200491329748107</v>
      </c>
      <c r="AC23" s="16">
        <f>'[5]Dia 28 (b)'!$X29</f>
        <v>11.40434612831125</v>
      </c>
      <c r="AD23" s="16">
        <f>'[5]Dia 29 (b)'!$X29</f>
        <v>10.86670318567514</v>
      </c>
      <c r="AE23" s="16">
        <f>'[5]Dia 30 (b)'!$X29</f>
        <v>11.372021094988792</v>
      </c>
      <c r="AF23" s="16"/>
    </row>
    <row r="24" spans="1:32" ht="20.100000000000001" customHeight="1" x14ac:dyDescent="0.25">
      <c r="A24" s="15">
        <v>21</v>
      </c>
      <c r="B24" s="16">
        <f>'[5]Dia 1 (b)'!$X30</f>
        <v>11.636271508219663</v>
      </c>
      <c r="C24" s="16">
        <f>'[5]Dia 2 (b)'!$X30</f>
        <v>11.727206069407575</v>
      </c>
      <c r="D24" s="16">
        <f>'[5]Dia 3 (b)'!$X30</f>
        <v>8.5820167418647912</v>
      </c>
      <c r="E24" s="16">
        <f>'[5]Dia 4 (b)'!$X30</f>
        <v>5.1371321757050543</v>
      </c>
      <c r="F24" s="16">
        <f>'[5]Dia 5 (b)'!$X30</f>
        <v>5.5285319639137853</v>
      </c>
      <c r="G24" s="16">
        <f>'[5]Dia 6 (b)'!$X30</f>
        <v>7.1352132425741335</v>
      </c>
      <c r="H24" s="16">
        <f>'[5]Dia 7 (b)'!$X30</f>
        <v>9.2692857333155985</v>
      </c>
      <c r="I24" s="16">
        <f>'[5]Dia 8 (b)'!$X30</f>
        <v>10.682968361647719</v>
      </c>
      <c r="J24" s="16">
        <f>'[5]Dia 9 (b)'!$X30</f>
        <v>9.1677060983143122</v>
      </c>
      <c r="K24" s="16">
        <f>'[5]Dia 10 (b)'!$X30</f>
        <v>10.742975943443456</v>
      </c>
      <c r="L24" s="16">
        <f>'[5]Dia 11 (b)'!$X30</f>
        <v>11.678628281733813</v>
      </c>
      <c r="M24" s="16">
        <f>'[5]Dia 12 (b)'!$X30</f>
        <v>11.372710882986246</v>
      </c>
      <c r="N24" s="16">
        <f>'[5]Dia 13 (b)'!$X30</f>
        <v>11.831698584884514</v>
      </c>
      <c r="O24" s="16">
        <f>'[5]Dia 14 (b)'!$X30</f>
        <v>7.7930624545188598</v>
      </c>
      <c r="P24" s="16">
        <f>'[5]Dia 15 (b)'!$X30</f>
        <v>12.234629384282655</v>
      </c>
      <c r="Q24" s="16">
        <f>'[5]Dia 16 (b)'!$X30</f>
        <v>10.401583256987063</v>
      </c>
      <c r="R24" s="16">
        <f>'[5]Dia 17 (b)'!$X30</f>
        <v>11.130395996229396</v>
      </c>
      <c r="S24" s="16">
        <f>'[5]Dia 18 (b)'!$X30</f>
        <v>10.699683155070744</v>
      </c>
      <c r="T24" s="16">
        <f>'[5]Dia 19 (b)'!$X30</f>
        <v>10.798053080170611</v>
      </c>
      <c r="U24" s="16">
        <f>'[5]Dia 20 (b)'!$X30</f>
        <v>13.113533575784864</v>
      </c>
      <c r="V24" s="16">
        <f>'[5]Dia 21 (b)'!$X30</f>
        <v>9.3604262313269651</v>
      </c>
      <c r="W24" s="16">
        <f>'[5]Dia 22 (b)'!$X30</f>
        <v>11.631458432670389</v>
      </c>
      <c r="X24" s="16">
        <f>'[5]Dia 23 (b)'!$X30</f>
        <v>11.762200129188315</v>
      </c>
      <c r="Y24" s="16">
        <f>'[5]Dia 24 (b)'!$X30</f>
        <v>9.7266690400459996</v>
      </c>
      <c r="Z24" s="16">
        <f>'[5]Dia 25 (b)'!$X30</f>
        <v>9.1503558448365752</v>
      </c>
      <c r="AA24" s="16">
        <f>'[5]Dia 26 (b)'!$X30</f>
        <v>10.359515283839825</v>
      </c>
      <c r="AB24" s="16">
        <f>'[5]Dia 27 (b)'!$X30</f>
        <v>10.935754218072532</v>
      </c>
      <c r="AC24" s="16">
        <f>'[5]Dia 28 (b)'!$X30</f>
        <v>11.251438597742203</v>
      </c>
      <c r="AD24" s="16">
        <f>'[5]Dia 29 (b)'!$X30</f>
        <v>10.532122590308672</v>
      </c>
      <c r="AE24" s="16">
        <f>'[5]Dia 30 (b)'!$X30</f>
        <v>11.485164497159515</v>
      </c>
      <c r="AF24" s="16"/>
    </row>
    <row r="25" spans="1:32" ht="20.100000000000001" customHeight="1" x14ac:dyDescent="0.25">
      <c r="A25" s="15">
        <v>22</v>
      </c>
      <c r="B25" s="16">
        <f>'[5]Dia 1 (b)'!$X31</f>
        <v>11.484687861162406</v>
      </c>
      <c r="C25" s="16">
        <f>'[5]Dia 2 (b)'!$X31</f>
        <v>11.683924782929065</v>
      </c>
      <c r="D25" s="16">
        <f>'[5]Dia 3 (b)'!$X31</f>
        <v>8.4489465591760133</v>
      </c>
      <c r="E25" s="16">
        <f>'[5]Dia 4 (b)'!$X31</f>
        <v>5.2206215369244333</v>
      </c>
      <c r="F25" s="16">
        <f>'[5]Dia 5 (b)'!$X31</f>
        <v>5.4382011138585913</v>
      </c>
      <c r="G25" s="16">
        <f>'[5]Dia 6 (b)'!$X31</f>
        <v>7.3243621736077564</v>
      </c>
      <c r="H25" s="16">
        <f>'[5]Dia 7 (b)'!$X31</f>
        <v>9.2678529452972462</v>
      </c>
      <c r="I25" s="16">
        <f>'[5]Dia 8 (b)'!$X31</f>
        <v>10.37760201024571</v>
      </c>
      <c r="J25" s="16">
        <f>'[5]Dia 9 (b)'!$X31</f>
        <v>10.072009466198372</v>
      </c>
      <c r="K25" s="16">
        <f>'[5]Dia 10 (b)'!$X31</f>
        <v>10.30780304774791</v>
      </c>
      <c r="L25" s="16">
        <f>'[5]Dia 11 (b)'!$X31</f>
        <v>11.39581373366611</v>
      </c>
      <c r="M25" s="16">
        <f>'[5]Dia 12 (b)'!$X31</f>
        <v>11.16533010431869</v>
      </c>
      <c r="N25" s="16">
        <f>'[5]Dia 13 (b)'!$X31</f>
        <v>11.756831701051645</v>
      </c>
      <c r="O25" s="16">
        <f>'[5]Dia 14 (b)'!$X31</f>
        <v>7.437806927829687</v>
      </c>
      <c r="P25" s="16">
        <f>'[5]Dia 15 (b)'!$X31</f>
        <v>12.472051716888423</v>
      </c>
      <c r="Q25" s="16">
        <f>'[5]Dia 16 (b)'!$X31</f>
        <v>10.194626645168952</v>
      </c>
      <c r="R25" s="16">
        <f>'[5]Dia 17 (b)'!$X31</f>
        <v>11.201255156483892</v>
      </c>
      <c r="S25" s="16">
        <f>'[5]Dia 18 (b)'!$X31</f>
        <v>10.69647970484243</v>
      </c>
      <c r="T25" s="16">
        <f>'[5]Dia 19 (b)'!$X31</f>
        <v>11.549611835463315</v>
      </c>
      <c r="U25" s="16">
        <f>'[5]Dia 20 (b)'!$X31</f>
        <v>13.153515246347292</v>
      </c>
      <c r="V25" s="16">
        <f>'[5]Dia 21 (b)'!$X31</f>
        <v>9.8654120180471896</v>
      </c>
      <c r="W25" s="16">
        <f>'[5]Dia 22 (b)'!$X31</f>
        <v>11.601083352784753</v>
      </c>
      <c r="X25" s="16">
        <f>'[5]Dia 23 (b)'!$X31</f>
        <v>11.642327709135959</v>
      </c>
      <c r="Y25" s="16">
        <f>'[5]Dia 24 (b)'!$X31</f>
        <v>9.357702892058823</v>
      </c>
      <c r="Z25" s="16">
        <f>'[5]Dia 25 (b)'!$X31</f>
        <v>9.2101108155102001</v>
      </c>
      <c r="AA25" s="16">
        <f>'[5]Dia 26 (b)'!$X31</f>
        <v>10.358173507539785</v>
      </c>
      <c r="AB25" s="16">
        <f>'[5]Dia 27 (b)'!$X31</f>
        <v>10.488906227681882</v>
      </c>
      <c r="AC25" s="16">
        <f>'[5]Dia 28 (b)'!$X31</f>
        <v>11.113875562421034</v>
      </c>
      <c r="AD25" s="16">
        <f>'[5]Dia 29 (b)'!$X31</f>
        <v>10.564217254987046</v>
      </c>
      <c r="AE25" s="16">
        <f>'[5]Dia 30 (b)'!$X31</f>
        <v>11.443398715605582</v>
      </c>
      <c r="AF25" s="16"/>
    </row>
    <row r="26" spans="1:32" ht="20.100000000000001" customHeight="1" x14ac:dyDescent="0.25">
      <c r="A26" s="15">
        <v>23</v>
      </c>
      <c r="B26" s="16">
        <f>'[5]Dia 1 (b)'!$X32</f>
        <v>11.612005632547838</v>
      </c>
      <c r="C26" s="16">
        <f>'[5]Dia 2 (b)'!$X32</f>
        <v>11.848736385265285</v>
      </c>
      <c r="D26" s="16">
        <f>'[5]Dia 3 (b)'!$X32</f>
        <v>8.1318955394042174</v>
      </c>
      <c r="E26" s="16">
        <f>'[5]Dia 4 (b)'!$X32</f>
        <v>5.0512549223752696</v>
      </c>
      <c r="F26" s="16">
        <f>'[5]Dia 5 (b)'!$X32</f>
        <v>5.439520058989328</v>
      </c>
      <c r="G26" s="16">
        <f>'[5]Dia 6 (b)'!$X32</f>
        <v>7.3798042544874614</v>
      </c>
      <c r="H26" s="16">
        <f>'[5]Dia 7 (b)'!$X32</f>
        <v>9.1385692130290845</v>
      </c>
      <c r="I26" s="16">
        <f>'[5]Dia 8 (b)'!$X32</f>
        <v>10.045902492266949</v>
      </c>
      <c r="J26" s="16">
        <f>'[5]Dia 9 (b)'!$X32</f>
        <v>10.883891341952719</v>
      </c>
      <c r="K26" s="16">
        <f>'[5]Dia 10 (b)'!$X32</f>
        <v>10.058584216669191</v>
      </c>
      <c r="L26" s="16">
        <f>'[5]Dia 11 (b)'!$X32</f>
        <v>10.773624645278794</v>
      </c>
      <c r="M26" s="16">
        <f>'[5]Dia 12 (b)'!$X32</f>
        <v>10.359840780660168</v>
      </c>
      <c r="N26" s="16">
        <f>'[5]Dia 13 (b)'!$X32</f>
        <v>10.938239626710677</v>
      </c>
      <c r="O26" s="16">
        <f>'[5]Dia 14 (b)'!$X32</f>
        <v>8.1662310939295146</v>
      </c>
      <c r="P26" s="16">
        <f>'[5]Dia 15 (b)'!$X32</f>
        <v>11.769673082104378</v>
      </c>
      <c r="Q26" s="16">
        <f>'[5]Dia 16 (b)'!$X32</f>
        <v>10.238230216074079</v>
      </c>
      <c r="R26" s="16">
        <f>'[5]Dia 17 (b)'!$X32</f>
        <v>11.35893485758902</v>
      </c>
      <c r="S26" s="16">
        <f>'[5]Dia 18 (b)'!$X32</f>
        <v>10.328747598992782</v>
      </c>
      <c r="T26" s="16">
        <f>'[5]Dia 19 (b)'!$X32</f>
        <v>11.275648184569262</v>
      </c>
      <c r="U26" s="16">
        <f>'[5]Dia 20 (b)'!$X32</f>
        <v>13.1854608840535</v>
      </c>
      <c r="V26" s="16">
        <f>'[5]Dia 21 (b)'!$X32</f>
        <v>9.4660268447278462</v>
      </c>
      <c r="W26" s="16">
        <f>'[5]Dia 22 (b)'!$X32</f>
        <v>10.862397753168713</v>
      </c>
      <c r="X26" s="16">
        <f>'[5]Dia 23 (b)'!$X32</f>
        <v>11.663215537127975</v>
      </c>
      <c r="Y26" s="16">
        <f>'[5]Dia 24 (b)'!$X32</f>
        <v>9.674814262939428</v>
      </c>
      <c r="Z26" s="16">
        <f>'[5]Dia 25 (b)'!$X32</f>
        <v>9.2058797300692952</v>
      </c>
      <c r="AA26" s="16">
        <f>'[5]Dia 26 (b)'!$X32</f>
        <v>10.316344630784389</v>
      </c>
      <c r="AB26" s="16">
        <f>'[5]Dia 27 (b)'!$X32</f>
        <v>9.8991767249710154</v>
      </c>
      <c r="AC26" s="16">
        <f>'[5]Dia 28 (b)'!$X32</f>
        <v>10.786212947176798</v>
      </c>
      <c r="AD26" s="16">
        <f>'[5]Dia 29 (b)'!$X32</f>
        <v>10.720064649153539</v>
      </c>
      <c r="AE26" s="16">
        <f>'[5]Dia 30 (b)'!$X32</f>
        <v>11.446741130322204</v>
      </c>
      <c r="AF26" s="16"/>
    </row>
    <row r="27" spans="1:32" ht="20.100000000000001" customHeight="1" thickBot="1" x14ac:dyDescent="0.3">
      <c r="A27" s="15">
        <v>24</v>
      </c>
      <c r="B27" s="16">
        <f>'[5]Dia 1 (b)'!$X33</f>
        <v>11.435957147859606</v>
      </c>
      <c r="C27" s="16">
        <f>'[5]Dia 2 (b)'!$X33</f>
        <v>11.810542702358376</v>
      </c>
      <c r="D27" s="16">
        <f>'[5]Dia 3 (b)'!$X33</f>
        <v>7.9688651157593391</v>
      </c>
      <c r="E27" s="16">
        <f>'[5]Dia 4 (b)'!$X33</f>
        <v>5.4352586410794999</v>
      </c>
      <c r="F27" s="16">
        <f>'[5]Dia 5 (b)'!$X33</f>
        <v>5.3546732271997639</v>
      </c>
      <c r="G27" s="16">
        <f>'[5]Dia 6 (b)'!$X33</f>
        <v>7.2863984645413247</v>
      </c>
      <c r="H27" s="16">
        <f>'[5]Dia 7 (b)'!$X33</f>
        <v>9.3312706089725523</v>
      </c>
      <c r="I27" s="16">
        <f>'[5]Dia 8 (b)'!$X33</f>
        <v>9.4101163221502766</v>
      </c>
      <c r="J27" s="16">
        <f>'[5]Dia 9 (b)'!$X33</f>
        <v>10.582396562301215</v>
      </c>
      <c r="K27" s="16">
        <f>'[5]Dia 10 (b)'!$X33</f>
        <v>9.9126232734472879</v>
      </c>
      <c r="L27" s="16">
        <f>'[5]Dia 11 (b)'!$X33</f>
        <v>10.816670049442257</v>
      </c>
      <c r="M27" s="16">
        <f>'[5]Dia 12 (b)'!$X33</f>
        <v>10.270891766044402</v>
      </c>
      <c r="N27" s="16">
        <f>'[5]Dia 13 (b)'!$X33</f>
        <v>11.003172243746706</v>
      </c>
      <c r="O27" s="16">
        <f>'[5]Dia 14 (b)'!$X33</f>
        <v>9.06406111272711</v>
      </c>
      <c r="P27" s="16">
        <f>'[5]Dia 15 (b)'!$X33</f>
        <v>11.63139231175967</v>
      </c>
      <c r="Q27" s="16">
        <f>'[5]Dia 16 (b)'!$X33</f>
        <v>10.349933262409087</v>
      </c>
      <c r="R27" s="16">
        <f>'[5]Dia 17 (b)'!$X33</f>
        <v>11.519061464619913</v>
      </c>
      <c r="S27" s="16">
        <f>'[5]Dia 18 (b)'!$X33</f>
        <v>10.290382606696555</v>
      </c>
      <c r="T27" s="16">
        <f>'[5]Dia 19 (b)'!$X33</f>
        <v>11.045162922074722</v>
      </c>
      <c r="U27" s="16">
        <f>'[5]Dia 20 (b)'!$X33</f>
        <v>13.059830926776204</v>
      </c>
      <c r="V27" s="16">
        <f>'[5]Dia 21 (b)'!$X33</f>
        <v>9.3763502022606939</v>
      </c>
      <c r="W27" s="16">
        <f>'[5]Dia 22 (b)'!$X33</f>
        <v>11.683871041559465</v>
      </c>
      <c r="X27" s="16">
        <f>'[5]Dia 23 (b)'!$X33</f>
        <v>11.87241144746563</v>
      </c>
      <c r="Y27" s="16">
        <f>'[5]Dia 24 (b)'!$X33</f>
        <v>9.7677635955813891</v>
      </c>
      <c r="Z27" s="16">
        <f>'[5]Dia 25 (b)'!$X33</f>
        <v>9.3335285334786313</v>
      </c>
      <c r="AA27" s="16">
        <f>'[5]Dia 26 (b)'!$X33</f>
        <v>10.390185424461679</v>
      </c>
      <c r="AB27" s="16">
        <f>'[5]Dia 27 (b)'!$X33</f>
        <v>10.204054871819162</v>
      </c>
      <c r="AC27" s="16">
        <f>'[5]Dia 28 (b)'!$X33</f>
        <v>10.715695966292859</v>
      </c>
      <c r="AD27" s="16">
        <f>'[5]Dia 29 (b)'!$X33</f>
        <v>10.764711282293334</v>
      </c>
      <c r="AE27" s="16">
        <f>'[5]Dia 30 (b)'!$X33</f>
        <v>11.569098045883127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11.061103793579337</v>
      </c>
      <c r="C31" s="24">
        <f t="shared" si="0"/>
        <v>11.129252894262125</v>
      </c>
      <c r="D31" s="24">
        <f t="shared" si="0"/>
        <v>9.5554035876132808</v>
      </c>
      <c r="E31" s="24">
        <f t="shared" si="0"/>
        <v>6.7873289068391331</v>
      </c>
      <c r="F31" s="24">
        <f t="shared" si="0"/>
        <v>5.3305793003970017</v>
      </c>
      <c r="G31" s="24">
        <f t="shared" si="0"/>
        <v>6.5947505226979537</v>
      </c>
      <c r="H31" s="24">
        <f t="shared" si="0"/>
        <v>8.3892265716918839</v>
      </c>
      <c r="I31" s="24">
        <f t="shared" si="0"/>
        <v>9.5336153589876353</v>
      </c>
      <c r="J31" s="24">
        <f t="shared" si="0"/>
        <v>8.9631289003353327</v>
      </c>
      <c r="K31" s="24">
        <f t="shared" si="0"/>
        <v>10.579956174767764</v>
      </c>
      <c r="L31" s="24">
        <f t="shared" si="0"/>
        <v>10.25107942529246</v>
      </c>
      <c r="M31" s="24">
        <f t="shared" si="0"/>
        <v>10.263698599606984</v>
      </c>
      <c r="N31" s="24">
        <f t="shared" si="0"/>
        <v>10.898127382927585</v>
      </c>
      <c r="O31" s="24">
        <f t="shared" si="0"/>
        <v>8.7959758842188105</v>
      </c>
      <c r="P31" s="24">
        <f t="shared" si="0"/>
        <v>9.146667702842139</v>
      </c>
      <c r="Q31" s="24">
        <f t="shared" si="0"/>
        <v>11.527123915280619</v>
      </c>
      <c r="R31" s="24">
        <f t="shared" si="0"/>
        <v>11.11329685202575</v>
      </c>
      <c r="S31" s="24">
        <f t="shared" si="0"/>
        <v>11.467364534422336</v>
      </c>
      <c r="T31" s="24">
        <f t="shared" si="0"/>
        <v>10.898783507619115</v>
      </c>
      <c r="U31" s="24">
        <f t="shared" si="0"/>
        <v>12.407228822921098</v>
      </c>
      <c r="V31" s="24">
        <f t="shared" si="0"/>
        <v>10.999568308247591</v>
      </c>
      <c r="W31" s="24">
        <f t="shared" si="0"/>
        <v>10.523856632414041</v>
      </c>
      <c r="X31" s="24">
        <f t="shared" si="0"/>
        <v>11.555621882419821</v>
      </c>
      <c r="Y31" s="24">
        <f t="shared" si="0"/>
        <v>10.259399839115991</v>
      </c>
      <c r="Z31" s="24">
        <f t="shared" si="0"/>
        <v>9.5587030584200452</v>
      </c>
      <c r="AA31" s="24">
        <f t="shared" si="0"/>
        <v>9.6307013455111257</v>
      </c>
      <c r="AB31" s="24">
        <f t="shared" si="0"/>
        <v>10.265472153563683</v>
      </c>
      <c r="AC31" s="24">
        <f t="shared" si="0"/>
        <v>10.286766436338166</v>
      </c>
      <c r="AD31" s="24">
        <f t="shared" si="0"/>
        <v>11.220916284558335</v>
      </c>
      <c r="AE31" s="24">
        <f t="shared" si="0"/>
        <v>11.314522409213113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12.035055876265707</v>
      </c>
      <c r="C35" s="29">
        <f t="shared" si="1"/>
        <v>11.951438455775149</v>
      </c>
      <c r="D35" s="29">
        <f t="shared" si="1"/>
        <v>11.919559699138647</v>
      </c>
      <c r="E35" s="29">
        <f t="shared" si="1"/>
        <v>8.415984018747892</v>
      </c>
      <c r="F35" s="29">
        <f t="shared" si="1"/>
        <v>5.7212351909451602</v>
      </c>
      <c r="G35" s="29">
        <f t="shared" si="1"/>
        <v>7.3798042544874614</v>
      </c>
      <c r="H35" s="29">
        <f t="shared" si="1"/>
        <v>9.6433914340343385</v>
      </c>
      <c r="I35" s="29">
        <f t="shared" si="1"/>
        <v>11.161258929199294</v>
      </c>
      <c r="J35" s="29">
        <f t="shared" si="1"/>
        <v>10.883891341952719</v>
      </c>
      <c r="K35" s="29">
        <f t="shared" si="1"/>
        <v>11.321534335971529</v>
      </c>
      <c r="L35" s="29">
        <f t="shared" si="1"/>
        <v>12.284809393438858</v>
      </c>
      <c r="M35" s="29">
        <f t="shared" si="1"/>
        <v>11.586102853175774</v>
      </c>
      <c r="N35" s="29">
        <f t="shared" si="1"/>
        <v>13.674161484253212</v>
      </c>
      <c r="O35" s="29">
        <f t="shared" si="1"/>
        <v>13.613193204227928</v>
      </c>
      <c r="P35" s="29">
        <f t="shared" si="1"/>
        <v>13.276657686270823</v>
      </c>
      <c r="Q35" s="29">
        <f t="shared" si="1"/>
        <v>12.867637274220328</v>
      </c>
      <c r="R35" s="29">
        <f t="shared" si="1"/>
        <v>11.927451257023421</v>
      </c>
      <c r="S35" s="29">
        <f t="shared" si="1"/>
        <v>12.342992502955344</v>
      </c>
      <c r="T35" s="29">
        <f t="shared" si="1"/>
        <v>11.776957305741476</v>
      </c>
      <c r="U35" s="29">
        <f t="shared" si="1"/>
        <v>13.30059722962632</v>
      </c>
      <c r="V35" s="29">
        <f t="shared" si="1"/>
        <v>13.032125669033009</v>
      </c>
      <c r="W35" s="29">
        <f t="shared" si="1"/>
        <v>12.257155035229871</v>
      </c>
      <c r="X35" s="29">
        <f t="shared" si="1"/>
        <v>12.922791541862285</v>
      </c>
      <c r="Y35" s="29">
        <f t="shared" si="1"/>
        <v>11.604561450957247</v>
      </c>
      <c r="Z35" s="29">
        <f t="shared" si="1"/>
        <v>10.17674654970639</v>
      </c>
      <c r="AA35" s="29">
        <f t="shared" si="1"/>
        <v>10.390185424461679</v>
      </c>
      <c r="AB35" s="29">
        <f t="shared" si="1"/>
        <v>11.86084999748009</v>
      </c>
      <c r="AC35" s="29">
        <f t="shared" si="1"/>
        <v>12.159377281177081</v>
      </c>
      <c r="AD35" s="29">
        <f t="shared" si="1"/>
        <v>12.237263066160352</v>
      </c>
      <c r="AE35" s="29">
        <f t="shared" si="1"/>
        <v>11.633369359172418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9.3502238086237845</v>
      </c>
      <c r="C39" s="29">
        <f t="shared" si="2"/>
        <v>9.7077505398996706</v>
      </c>
      <c r="D39" s="29">
        <f t="shared" si="2"/>
        <v>4.7721612374491098</v>
      </c>
      <c r="E39" s="29">
        <f t="shared" si="2"/>
        <v>5.0512549223752696</v>
      </c>
      <c r="F39" s="29">
        <f t="shared" si="2"/>
        <v>4.6194066024531626</v>
      </c>
      <c r="G39" s="29">
        <f t="shared" si="2"/>
        <v>5.3831884617899153</v>
      </c>
      <c r="H39" s="29">
        <f t="shared" si="2"/>
        <v>7.2161008115432033</v>
      </c>
      <c r="I39" s="29">
        <f t="shared" si="2"/>
        <v>7.7980403558551714</v>
      </c>
      <c r="J39" s="29">
        <f t="shared" si="2"/>
        <v>8.1604528390509206</v>
      </c>
      <c r="K39" s="29">
        <f t="shared" si="2"/>
        <v>9.9126232734472879</v>
      </c>
      <c r="L39" s="29">
        <f t="shared" si="2"/>
        <v>8.3928120358722378</v>
      </c>
      <c r="M39" s="29">
        <f t="shared" si="2"/>
        <v>8.240237911791894</v>
      </c>
      <c r="N39" s="29">
        <f t="shared" si="2"/>
        <v>8.5805643836001444</v>
      </c>
      <c r="O39" s="29">
        <f t="shared" si="2"/>
        <v>5.8770522043242162</v>
      </c>
      <c r="P39" s="29">
        <f t="shared" si="2"/>
        <v>7.1482984586278597</v>
      </c>
      <c r="Q39" s="29">
        <f t="shared" si="2"/>
        <v>10.194626645168952</v>
      </c>
      <c r="R39" s="29">
        <f t="shared" si="2"/>
        <v>10.429904082068484</v>
      </c>
      <c r="S39" s="29">
        <f t="shared" si="2"/>
        <v>10.290382606696555</v>
      </c>
      <c r="T39" s="29">
        <f t="shared" si="2"/>
        <v>9.6595337300622059</v>
      </c>
      <c r="U39" s="29">
        <f t="shared" si="2"/>
        <v>11.135222696532971</v>
      </c>
      <c r="V39" s="29">
        <f t="shared" si="2"/>
        <v>9.3604262313269651</v>
      </c>
      <c r="W39" s="29">
        <f t="shared" si="2"/>
        <v>9.1116853682607566</v>
      </c>
      <c r="X39" s="29">
        <f t="shared" si="2"/>
        <v>10.403671370817683</v>
      </c>
      <c r="Y39" s="29">
        <f t="shared" si="2"/>
        <v>9.357702892058823</v>
      </c>
      <c r="Z39" s="29">
        <f t="shared" si="2"/>
        <v>8.9648899181550483</v>
      </c>
      <c r="AA39" s="29">
        <f t="shared" si="2"/>
        <v>8.9156973610519596</v>
      </c>
      <c r="AB39" s="29">
        <f t="shared" si="2"/>
        <v>9.2116056239911686</v>
      </c>
      <c r="AC39" s="29">
        <f t="shared" si="2"/>
        <v>7.6975465726223646</v>
      </c>
      <c r="AD39" s="29">
        <f t="shared" si="2"/>
        <v>10.442523872974697</v>
      </c>
      <c r="AE39" s="29">
        <f t="shared" si="2"/>
        <v>10.838365698023853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2.6848320676419224</v>
      </c>
      <c r="C43" s="24">
        <f t="shared" si="3"/>
        <v>2.2436879158754781</v>
      </c>
      <c r="D43" s="24">
        <f t="shared" si="3"/>
        <v>7.1473984616895372</v>
      </c>
      <c r="E43" s="24">
        <f t="shared" si="3"/>
        <v>3.3647290963726224</v>
      </c>
      <c r="F43" s="24">
        <f t="shared" si="3"/>
        <v>1.1018285884919976</v>
      </c>
      <c r="G43" s="24">
        <f t="shared" si="3"/>
        <v>1.9966157926975461</v>
      </c>
      <c r="H43" s="24">
        <f t="shared" si="3"/>
        <v>2.4272906224911353</v>
      </c>
      <c r="I43" s="24">
        <f t="shared" si="3"/>
        <v>3.3632185733441222</v>
      </c>
      <c r="J43" s="24">
        <f t="shared" si="3"/>
        <v>2.7234385029017982</v>
      </c>
      <c r="K43" s="24">
        <f t="shared" si="3"/>
        <v>1.4089110625242416</v>
      </c>
      <c r="L43" s="24">
        <f t="shared" si="3"/>
        <v>3.8919973575666198</v>
      </c>
      <c r="M43" s="24">
        <f t="shared" si="3"/>
        <v>3.3458649413838799</v>
      </c>
      <c r="N43" s="24">
        <f t="shared" si="3"/>
        <v>5.0935971006530671</v>
      </c>
      <c r="O43" s="24">
        <f t="shared" si="3"/>
        <v>7.7361409999037116</v>
      </c>
      <c r="P43" s="24">
        <f t="shared" si="3"/>
        <v>6.1283592276429637</v>
      </c>
      <c r="Q43" s="24">
        <f t="shared" si="3"/>
        <v>2.673010629051376</v>
      </c>
      <c r="R43" s="24">
        <f t="shared" si="3"/>
        <v>1.4975471749549367</v>
      </c>
      <c r="S43" s="24">
        <f t="shared" si="3"/>
        <v>2.0526098962587884</v>
      </c>
      <c r="T43" s="24">
        <f t="shared" si="3"/>
        <v>2.1174235756792701</v>
      </c>
      <c r="U43" s="24">
        <f t="shared" si="3"/>
        <v>2.1653745330933489</v>
      </c>
      <c r="V43" s="24">
        <f t="shared" si="3"/>
        <v>3.6716994377060441</v>
      </c>
      <c r="W43" s="24">
        <f t="shared" si="3"/>
        <v>3.1454696669691149</v>
      </c>
      <c r="X43" s="24">
        <f t="shared" si="3"/>
        <v>2.5191201710446016</v>
      </c>
      <c r="Y43" s="24">
        <f t="shared" si="3"/>
        <v>2.246858558898424</v>
      </c>
      <c r="Z43" s="24">
        <f t="shared" si="3"/>
        <v>1.2118566315513419</v>
      </c>
      <c r="AA43" s="24">
        <f t="shared" si="3"/>
        <v>1.4744880634097193</v>
      </c>
      <c r="AB43" s="24">
        <f t="shared" si="3"/>
        <v>2.6492443734889211</v>
      </c>
      <c r="AC43" s="24">
        <f t="shared" si="3"/>
        <v>4.4618307085547162</v>
      </c>
      <c r="AD43" s="24">
        <f t="shared" si="3"/>
        <v>1.7947391931856558</v>
      </c>
      <c r="AE43" s="24">
        <f t="shared" si="3"/>
        <v>0.79500366114856469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10.010307366271006</v>
      </c>
      <c r="I49" s="39"/>
      <c r="J49" s="41"/>
      <c r="K49" s="40">
        <f>MAX(B35:AF35)</f>
        <v>13.674161484253212</v>
      </c>
      <c r="L49" s="41"/>
      <c r="M49" s="41"/>
      <c r="N49" s="40">
        <f>MIN(B39:AF39)</f>
        <v>4.6194066024531626</v>
      </c>
      <c r="O49" s="41"/>
      <c r="P49" s="41"/>
      <c r="Q49" s="40">
        <f>K49-N49</f>
        <v>9.0547548818000489</v>
      </c>
      <c r="R49" s="39"/>
      <c r="S49" s="40"/>
      <c r="T49" s="40">
        <f>AVERAGE(B35:AF35)</f>
        <v>11.511937970089726</v>
      </c>
      <c r="U49" s="40"/>
      <c r="V49" s="40">
        <f>AVERAGE(B39:AF39)</f>
        <v>8.5407984172172124</v>
      </c>
      <c r="W49" s="40"/>
      <c r="X49" s="40">
        <f>T49-V49</f>
        <v>2.9711395528725131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2020-02-17T18:24:23Z</dcterms:modified>
</cp:coreProperties>
</file>