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20610" yWindow="-120" windowWidth="20730" windowHeight="11160"/>
  </bookViews>
  <sheets>
    <sheet name="COLETA DE DADOS DICI E FUST" sheetId="1" r:id="rId1"/>
    <sheet name="TECNOLOGIAS" sheetId="2" r:id="rId2"/>
  </sheets>
  <calcPr calcId="125725"/>
  <extLst>
    <ext uri="GoogleSheetsCustomDataVersion1">
      <go:sheetsCustomData xmlns:go="http://customooxmlschemas.google.com/" r:id="rId6" roundtripDataSignature="AMtx7mhh48IqzlowsaM8dz1kcFfVM5qljQ=="/>
    </ext>
  </extLst>
</workbook>
</file>

<file path=xl/calcChain.xml><?xml version="1.0" encoding="utf-8"?>
<calcChain xmlns="http://schemas.openxmlformats.org/spreadsheetml/2006/main">
  <c r="L45" i="1"/>
</calcChain>
</file>

<file path=xl/sharedStrings.xml><?xml version="1.0" encoding="utf-8"?>
<sst xmlns="http://schemas.openxmlformats.org/spreadsheetml/2006/main" count="182" uniqueCount="154">
  <si>
    <t>SCM ENGENHARIA DE TELECOMUNICAÇÕES LTDA</t>
  </si>
  <si>
    <t>SAUS Quadra 06, bloco K, Sala 601 , Ed. Belvedere</t>
  </si>
  <si>
    <t>Asa Sul - Cep: 70.070-915 - Brasília - DF</t>
  </si>
  <si>
    <t xml:space="preserve">www.scmengenharia.com.br Tel.:(61) 3046 – 2406 | (61) 3046 - 2405 |(61) 3257-3088  </t>
  </si>
  <si>
    <t>INFORMAÇÕES DA EMPRESA</t>
  </si>
  <si>
    <t>RAZÃO SOCIAL</t>
  </si>
  <si>
    <t>RESPONSÁVEL - PREENCHIMENTO DICI E FUST</t>
  </si>
  <si>
    <t>TELEFONE FIXO</t>
  </si>
  <si>
    <t>CNPJ</t>
  </si>
  <si>
    <t>MÊS REFERÊNCIA</t>
  </si>
  <si>
    <t>TELEFONE CELULAR</t>
  </si>
  <si>
    <t>E-MAIL CLIENTE:</t>
  </si>
  <si>
    <t>E-MAIL DO CONSULTOR:</t>
  </si>
  <si>
    <t xml:space="preserve">INFORMAÇÕES FINANCEIRAS  - Para o FUST </t>
  </si>
  <si>
    <t>Valor em Reais ($)</t>
  </si>
  <si>
    <r>
      <rPr>
        <b/>
        <sz val="14"/>
        <color rgb="FF0070C0"/>
        <rFont val="Calibri"/>
      </rPr>
      <t>IEM6 -</t>
    </r>
    <r>
      <rPr>
        <b/>
        <sz val="14"/>
        <color rgb="FF262626"/>
        <rFont val="Calibri"/>
      </rPr>
      <t xml:space="preserve">  RECEITA OPERACIONAL BRUTA:</t>
    </r>
  </si>
  <si>
    <t>R$</t>
  </si>
  <si>
    <t>A RECEITA OPERACIONAL BRUTA é o valor total das notas fiscais emitidas no mês referente à venda de internet.  Verifique na contabilidade da empresa a Receita com serviço de SCM, internet, telecomunicações.</t>
  </si>
  <si>
    <t>ALÍQUOTA DO SIMPLES NACIONAL:</t>
  </si>
  <si>
    <t>%</t>
  </si>
  <si>
    <r>
      <rPr>
        <i/>
        <sz val="14"/>
        <color rgb="FF000000"/>
        <rFont val="Calibri"/>
      </rPr>
      <t xml:space="preserve">As alíquotas devem ser verificadas com a contabilidade da empresa. Empresas </t>
    </r>
    <r>
      <rPr>
        <b/>
        <i/>
        <sz val="14"/>
        <color rgb="FF000000"/>
        <rFont val="Calibri"/>
      </rPr>
      <t>OPTANTES PELO SIMPLES NACIONAL</t>
    </r>
    <r>
      <rPr>
        <i/>
        <sz val="14"/>
        <color rgb="FF000000"/>
        <rFont val="Calibri"/>
      </rPr>
      <t xml:space="preserve"> deverão solicitar a aliquota do simples nacional no 
referido mês a contabilidade. 
Empresas </t>
    </r>
    <r>
      <rPr>
        <b/>
        <i/>
        <sz val="14"/>
        <color rgb="FF000000"/>
        <rFont val="Calibri"/>
      </rPr>
      <t>NÃO OPTANTES PELO SIMPLES NACIONAL</t>
    </r>
    <r>
      <rPr>
        <i/>
        <sz val="14"/>
        <color rgb="FF000000"/>
        <rFont val="Calibri"/>
      </rPr>
      <t xml:space="preserve"> deverão solicitar a aliquota do ICMS, PIS e COFINS.</t>
    </r>
  </si>
  <si>
    <t>ICMS:</t>
  </si>
  <si>
    <t>PIS:</t>
  </si>
  <si>
    <t>COFINS:</t>
  </si>
  <si>
    <t>*Informações (passe o mouse)</t>
  </si>
  <si>
    <r>
      <rPr>
        <i/>
        <sz val="14"/>
        <color rgb="FF000000"/>
        <rFont val="Calibri"/>
      </rPr>
      <t xml:space="preserve">A </t>
    </r>
    <r>
      <rPr>
        <b/>
        <i/>
        <sz val="14"/>
        <color rgb="FF000000"/>
        <rFont val="Calibri"/>
      </rPr>
      <t>RECEITA OPERACIONAL LÍQUIDA</t>
    </r>
    <r>
      <rPr>
        <i/>
        <sz val="14"/>
        <color rgb="FF000000"/>
        <rFont val="Calibri"/>
      </rPr>
      <t xml:space="preserve"> é calculada subtraindo da </t>
    </r>
    <r>
      <rPr>
        <b/>
        <i/>
        <sz val="14"/>
        <color rgb="FF000000"/>
        <rFont val="Calibri"/>
      </rPr>
      <t>RECEITA BRUTA</t>
    </r>
    <r>
      <rPr>
        <i/>
        <sz val="14"/>
        <color rgb="FF000000"/>
        <rFont val="Calibri"/>
      </rPr>
      <t xml:space="preserve"> a </t>
    </r>
    <r>
      <rPr>
        <b/>
        <i/>
        <sz val="14"/>
        <color rgb="FF000000"/>
        <rFont val="Calibri"/>
      </rPr>
      <t>ALIQUOTA DO SIMPLES NACIONAL</t>
    </r>
    <r>
      <rPr>
        <i/>
        <sz val="14"/>
        <color rgb="FF000000"/>
        <rFont val="Calibri"/>
      </rPr>
      <t xml:space="preserve"> (Empresas não optantes pelo simples nacional subtrairá valor dos impostos de </t>
    </r>
    <r>
      <rPr>
        <b/>
        <i/>
        <sz val="14"/>
        <color rgb="FF000000"/>
        <rFont val="Calibri"/>
      </rPr>
      <t>ICMS, PIS E COFINS</t>
    </r>
    <r>
      <rPr>
        <i/>
        <sz val="14"/>
        <color rgb="FF000000"/>
        <rFont val="Calibri"/>
      </rPr>
      <t>.)</t>
    </r>
  </si>
  <si>
    <r>
      <rPr>
        <b/>
        <sz val="14"/>
        <color rgb="FF0070C0"/>
        <rFont val="Calibri"/>
      </rPr>
      <t>IEM7</t>
    </r>
    <r>
      <rPr>
        <b/>
        <sz val="14"/>
        <color theme="1"/>
        <rFont val="Calibri"/>
      </rPr>
      <t xml:space="preserve"> - RECEITA OPERACIONAL LÍQUIDA:</t>
    </r>
  </si>
  <si>
    <t xml:space="preserve">    </t>
  </si>
  <si>
    <t>INFORMAÇÕES NECESSARIAS PARA COLETA DE ACESSOS SCM - DICI</t>
  </si>
  <si>
    <t>CÓDIGO IBGE (MUNICÍPIO  QUE ATENDE APENAS 7 NÚMEROS)</t>
  </si>
  <si>
    <t>ESTADO</t>
  </si>
  <si>
    <r>
      <rPr>
        <b/>
        <sz val="12"/>
        <color theme="1"/>
        <rFont val="Calibri"/>
      </rPr>
      <t>TIPO DE CLIENTE</t>
    </r>
    <r>
      <rPr>
        <b/>
        <sz val="10"/>
        <color rgb="FF000000"/>
        <rFont val="Calibri"/>
      </rPr>
      <t xml:space="preserve"> </t>
    </r>
    <r>
      <rPr>
        <sz val="10"/>
        <color rgb="FF000000"/>
        <rFont val="Calibri"/>
      </rPr>
      <t>(selecione abaixo)</t>
    </r>
  </si>
  <si>
    <r>
      <rPr>
        <b/>
        <sz val="12"/>
        <color theme="1"/>
        <rFont val="Calibri"/>
      </rPr>
      <t xml:space="preserve">TIPO DE ATENDIMENTO </t>
    </r>
    <r>
      <rPr>
        <sz val="10"/>
        <color rgb="FF000000"/>
        <rFont val="Calibri"/>
      </rPr>
      <t>(selecione abaixo)</t>
    </r>
  </si>
  <si>
    <r>
      <rPr>
        <b/>
        <sz val="12"/>
        <color theme="1"/>
        <rFont val="Calibri"/>
      </rPr>
      <t xml:space="preserve">TIPO DE MEIO DE ACESSO
</t>
    </r>
    <r>
      <rPr>
        <sz val="10"/>
        <color rgb="FF000000"/>
        <rFont val="Calibri"/>
      </rPr>
      <t xml:space="preserve"> (selecione abaixo)</t>
    </r>
  </si>
  <si>
    <r>
      <rPr>
        <b/>
        <sz val="12"/>
        <color theme="1"/>
        <rFont val="Calibri"/>
      </rPr>
      <t xml:space="preserve">TECNOLOGIA
</t>
    </r>
    <r>
      <rPr>
        <sz val="10"/>
        <color rgb="FF000000"/>
        <rFont val="Calibri"/>
      </rPr>
      <t>(selecione abaixo)</t>
    </r>
  </si>
  <si>
    <r>
      <rPr>
        <b/>
        <sz val="12"/>
        <color theme="1"/>
        <rFont val="Calibri"/>
      </rPr>
      <t xml:space="preserve">TIPO DE PRODUTO
</t>
    </r>
    <r>
      <rPr>
        <sz val="12"/>
        <color rgb="FF000000"/>
        <rFont val="Calibri"/>
      </rPr>
      <t>(</t>
    </r>
    <r>
      <rPr>
        <sz val="10"/>
        <color rgb="FF000000"/>
        <rFont val="Calibri"/>
      </rPr>
      <t>selecione abaixo)</t>
    </r>
  </si>
  <si>
    <t>VELOCIDADE CONTRATADA</t>
  </si>
  <si>
    <t xml:space="preserve">QUANTIDADE DE ACESSOS </t>
  </si>
  <si>
    <t xml:space="preserve">Por favor, não modique a planilha! </t>
  </si>
  <si>
    <t>Só declarar clientes que gerou nota fiscal</t>
  </si>
  <si>
    <t>Na parte de velocidade contratada, só informar o plano em numeral. Se o plano for 10 Megas, informar apenas 10.</t>
  </si>
  <si>
    <t>Não precisa pular linhas para preencher as informações</t>
  </si>
  <si>
    <t>LISTA DE TECNOLOGIAS</t>
  </si>
  <si>
    <t xml:space="preserve">TIPO DE PRODUTO </t>
  </si>
  <si>
    <t>TIPO DE MEIO DE ACESSO</t>
  </si>
  <si>
    <t>Identificação da Tecnologia</t>
  </si>
  <si>
    <t>Nome Usual</t>
  </si>
  <si>
    <t>Descrição</t>
  </si>
  <si>
    <t xml:space="preserve"> Tipo do produto ao qual se refere o presente grupo de acessos, podendo ser: "internet", "linha_dedicada", "m2m" ou "outros".</t>
  </si>
  <si>
    <t>O meio de acesso considerado será o que é efetivamente entregue ao usuário, comumente conhecido como “última milha”. (COMO CHEGA NA CASA DO CLIENTE)</t>
  </si>
  <si>
    <t>ADSL1</t>
  </si>
  <si>
    <t>ADSL</t>
  </si>
  <si>
    <t>é um tipo de tecnologia que, usando uma linha telefônica comum, permite ao usuário transferir digitalmente dados em alta velocidade.</t>
  </si>
  <si>
    <r>
      <rPr>
        <sz val="11"/>
        <color theme="1"/>
        <rFont val="Calibri"/>
      </rPr>
      <t>1.</t>
    </r>
    <r>
      <rPr>
        <b/>
        <sz val="11"/>
        <color rgb="FF000000"/>
        <rFont val="Calibri"/>
      </rPr>
      <t xml:space="preserve"> INTERNET</t>
    </r>
    <r>
      <rPr>
        <sz val="11"/>
        <color rgb="FF000000"/>
        <rFont val="Calibri"/>
      </rPr>
      <t>: é uma rede mundial que tem como objetivo interligar computadores para fornecer ao usuário o acesso a diversas informações.</t>
    </r>
  </si>
  <si>
    <t>ADSL2</t>
  </si>
  <si>
    <t>uma tecnologia de comunicação de dados que permite uma transmissão de dados muito mais rápida através de linhas de telefone do que a convencional ADSL. ... A ADSL2+ atua em uma frequência de 2 MHz (contra o 1 MHz do ADSL atual) em linhas telefônicas.</t>
  </si>
  <si>
    <r>
      <rPr>
        <b/>
        <sz val="11"/>
        <color theme="1"/>
        <rFont val="Calibri"/>
      </rPr>
      <t>1. CABO COAXIAL:</t>
    </r>
    <r>
      <rPr>
        <sz val="9"/>
        <color rgb="FF000000"/>
        <rFont val="Calibri"/>
      </rPr>
      <t xml:space="preserve"> internet a cabo funciona a partir de um cabo coaxial, ou cabo trançado. Por meio dele, as operadoras são capazes de transferir dados, conectando os cabos posicionados aos postes até a sua casa. Esse é o mesmo cabo que as empresas utilizam para que a TV por assinatura chegue até a sua casa.</t>
    </r>
  </si>
  <si>
    <t>AMPS</t>
  </si>
  <si>
    <t>Celular Analógico</t>
  </si>
  <si>
    <t xml:space="preserve">Sistema Avançado de Telefonia Móvel foi a primeira geração de sistemas celulares, formada por sistemas analógicos (que apenas permite a transmissão de voz). </t>
  </si>
  <si>
    <r>
      <rPr>
        <sz val="11"/>
        <color theme="1"/>
        <rFont val="Calibri"/>
      </rPr>
      <t xml:space="preserve">2. </t>
    </r>
    <r>
      <rPr>
        <b/>
        <sz val="11"/>
        <color rgb="FF000000"/>
        <rFont val="Calibri"/>
      </rPr>
      <t>LINHA DEDICADA</t>
    </r>
    <r>
      <rPr>
        <sz val="11"/>
        <color rgb="FF000000"/>
        <rFont val="Calibri"/>
      </rPr>
      <t xml:space="preserve">: </t>
    </r>
    <r>
      <rPr>
        <sz val="10"/>
        <color rgb="FF000000"/>
        <rFont val="Calibri"/>
      </rPr>
      <t>Oferta de capacidade de transmissão de sinais analógicos, telegráficos ou digitais entre dois pontos fixos, em âmbito nacional e internacional, utilizando quaisquer meios dentro de uma área de prestação de serviço.</t>
    </r>
  </si>
  <si>
    <t>ATM</t>
  </si>
  <si>
    <t>é uma tecnologia de comunicação de dados de alta velocidade usada para interligar redes locais, metropolitanas e de longa distância para aplicações de dados, voz, áudio, e vídeo</t>
  </si>
  <si>
    <r>
      <rPr>
        <b/>
        <sz val="11"/>
        <color theme="1"/>
        <rFont val="Calibri"/>
      </rPr>
      <t xml:space="preserve">2. CABO METALICO: </t>
    </r>
    <r>
      <rPr>
        <sz val="11"/>
        <color theme="1"/>
        <rFont val="Calibri"/>
      </rPr>
      <t>Utilizado principalmente em telecomunicações é considerado como o cabo de cobre com altíssima taxa de velocidade.</t>
    </r>
  </si>
  <si>
    <t>Cable Modem</t>
  </si>
  <si>
    <t xml:space="preserve">Essa estrutura é viabilizada pela utilização do cable modem, um equipamento de comunicação que permite a transmissão de dados em altíssima velocidade através da infraestrutura de CATV, por cabos coaxiais, HFC e MMDS42 .
</t>
  </si>
  <si>
    <r>
      <rPr>
        <sz val="11"/>
        <color theme="1"/>
        <rFont val="Calibri"/>
      </rPr>
      <t xml:space="preserve">3. </t>
    </r>
    <r>
      <rPr>
        <b/>
        <sz val="11"/>
        <color rgb="FF000000"/>
        <rFont val="Calibri"/>
      </rPr>
      <t>M2M</t>
    </r>
    <r>
      <rPr>
        <sz val="11"/>
        <color rgb="FF000000"/>
        <rFont val="Calibri"/>
      </rPr>
      <t xml:space="preserve">: </t>
    </r>
    <r>
      <rPr>
        <sz val="10"/>
        <color rgb="FF000000"/>
        <rFont val="Calibri"/>
      </rPr>
      <t>(Machine-to-Machine) é a tecnologia que conecta máquinas, dispositivos e aparelhos à internet sem utilizar fios, transformando-os em recursos inteligentes. A comunicação M2M acontece por meio de sensores (dispositivos) equipados com um SIM Card que pode receber e transmitir dados para um servidor central.</t>
    </r>
  </si>
  <si>
    <t>CDMA IS 95</t>
  </si>
  <si>
    <t>2G</t>
  </si>
  <si>
    <t>Interim Standard 95 (IS-95), é o primeiro padrão digital baseado em CDMA que  é um sistema de rádio digital que transmite seqüências de bits (Seqüências de números Pseudo-aleatórios) comumente conhecidas por "chips"</t>
  </si>
  <si>
    <r>
      <rPr>
        <b/>
        <sz val="11"/>
        <color theme="1"/>
        <rFont val="Calibri"/>
      </rPr>
      <t xml:space="preserve">3. RADIO: </t>
    </r>
    <r>
      <rPr>
        <sz val="10"/>
        <color rgb="FF000000"/>
        <rFont val="Calibri"/>
      </rPr>
      <t>Conexão sem nenhum tipo de fio chegando a casa ou escritorio. Se propaga atraves de repetição de sinais.</t>
    </r>
  </si>
  <si>
    <t>CDMA2000</t>
  </si>
  <si>
    <t>2,5G</t>
  </si>
  <si>
    <t>CDMA 2000 vem de uma família de padrões de telefonia móvel 3G que usa CDMA, um esquema de acesso múltiplo para redes digitais, para enviar voz, dados e sinalização (como um número telefónico marcado) entre telefones celulares e estações base</t>
  </si>
  <si>
    <r>
      <rPr>
        <sz val="11"/>
        <color theme="1"/>
        <rFont val="Calibri"/>
      </rPr>
      <t xml:space="preserve">4. </t>
    </r>
    <r>
      <rPr>
        <b/>
        <sz val="11"/>
        <color rgb="FF000000"/>
        <rFont val="Calibri"/>
      </rPr>
      <t>OUTROS</t>
    </r>
  </si>
  <si>
    <t>DTH</t>
  </si>
  <si>
    <t>TV Via Satélite</t>
  </si>
  <si>
    <t>Transmissão via satelite de TV.</t>
  </si>
  <si>
    <r>
      <rPr>
        <b/>
        <sz val="11"/>
        <color theme="1"/>
        <rFont val="Calibri"/>
      </rPr>
      <t xml:space="preserve">4. SATELITE: </t>
    </r>
    <r>
      <rPr>
        <sz val="11"/>
        <color theme="1"/>
        <rFont val="Calibri"/>
      </rPr>
      <t xml:space="preserve"> a transmissão por satélite se faz de modo bidirecional Possibilita altas taxas de transferência de dados, sendo sua comunicação feita do cliente para o satélite e deste para o servidor .</t>
    </r>
  </si>
  <si>
    <t>DWDM</t>
  </si>
  <si>
    <t>EDGE</t>
  </si>
  <si>
    <t>ETHERNET</t>
  </si>
  <si>
    <t>Ethernet</t>
  </si>
  <si>
    <t xml:space="preserve">É uma arquitetura de interconexão para redes locais - Rede de Área Local (LAN) - uma tecnologia que conecta redes locais com fio (LANs) e permite que o dispositivo se comunique entre si através de um protocolo que é a linguagem de rede comum. (cobrem uma pequena área em seus lugares como no escritório, casa, quarto ou edifício.
</t>
  </si>
  <si>
    <r>
      <rPr>
        <b/>
        <sz val="11"/>
        <color theme="1"/>
        <rFont val="Calibri"/>
      </rPr>
      <t xml:space="preserve">5. FIBRA: </t>
    </r>
    <r>
      <rPr>
        <sz val="10"/>
        <color rgb="FF000000"/>
        <rFont val="Calibri"/>
      </rPr>
      <t xml:space="preserve">Transmição de sinal por meio de reflexoes de raio laser pelo cabo. </t>
    </r>
  </si>
  <si>
    <t>FR</t>
  </si>
  <si>
    <t>Frame Relay</t>
  </si>
  <si>
    <t xml:space="preserve">é uma tecnologia de comunicação de dados de alta velocidade que é usada em muitas redes para interligar aplicações de Internet e Voz. </t>
  </si>
  <si>
    <t>FTTB</t>
  </si>
  <si>
    <t>Fibra no Prédio</t>
  </si>
  <si>
    <t>rede de transmissão óptica, onde a rede drop finaliza na entrada de um edifício (Comercial ou Residencial).</t>
  </si>
  <si>
    <t>FTTH</t>
  </si>
  <si>
    <t>Fibra em Casa</t>
  </si>
  <si>
    <t>cabo de fibra óptica vai até a casa do cliente residencial.</t>
  </si>
  <si>
    <t>FWA</t>
  </si>
  <si>
    <t>Acesso Fixo Sem Fios, trouxe uma solução para o problema de implantação de última milha. O FWA é o processo de fornecer banda larga sem fios usando links de rádio entre uma torre de celular e a casa do cliente.</t>
  </si>
  <si>
    <t>GPRS</t>
  </si>
  <si>
    <t>GSM</t>
  </si>
  <si>
    <t>HDSL</t>
  </si>
  <si>
    <t>Link Dedicado</t>
  </si>
  <si>
    <t>HFC</t>
  </si>
  <si>
    <t>Rede híbrida de fibra e cabo</t>
  </si>
  <si>
    <t>Uma Rede híbrida, como a HFC utiliza simultaneamente Fibra óptica e Cabos Metálicos</t>
  </si>
  <si>
    <t>HSDPA</t>
  </si>
  <si>
    <t>3G</t>
  </si>
  <si>
    <t>Trabalham utilizando portadoras de 5 MHz, mas o HSDPA se direciona ao download</t>
  </si>
  <si>
    <t>HSPA</t>
  </si>
  <si>
    <t>HSPA+</t>
  </si>
  <si>
    <t>o HSPA+ é uma das atualizações mais impressionantes para a comunicação móvel: teoricamente, é capaz de trabalhar com taxas de até 168 Mb/s para download e 22 Mb/s para upload.</t>
  </si>
  <si>
    <t>HSPAP</t>
  </si>
  <si>
    <t>HSUPA</t>
  </si>
  <si>
    <t>Trabalham utilizando portadoras de 5 MHz, mas o HSUPA, além deste aspecto, se foca também no upload.</t>
  </si>
  <si>
    <t>LTE</t>
  </si>
  <si>
    <t>4G</t>
  </si>
  <si>
    <t xml:space="preserve">tecnologia de telefonia móvel também conhecida como 4G (quarta geração).
LTE é um padrão de redes celulares que permite banda larga móvel com velocidades de conexão de até 100 Mbps, possibilitando uma maior abrangência de comunicações de voz e transferência de dados.
</t>
  </si>
  <si>
    <t>MMDS</t>
  </si>
  <si>
    <t>é uma tecnologia em fio, usado para redes de banda larga de uso geral, ou, mais comumente, como um método alternativo de recepção de programação de televisão a cabo.</t>
  </si>
  <si>
    <t>NR NSA</t>
  </si>
  <si>
    <t>5G Non Stand Alone</t>
  </si>
  <si>
    <t>NR AS</t>
  </si>
  <si>
    <t>5G Stand Alone</t>
  </si>
  <si>
    <t>OFDMA/TDD</t>
  </si>
  <si>
    <t>OFDMA</t>
  </si>
  <si>
    <t>é um sistema utilizado no uplink para a transmissão dos dados.</t>
  </si>
  <si>
    <t>PLC</t>
  </si>
  <si>
    <t>Via Rede Elétrica</t>
  </si>
  <si>
    <t>É a tecnologia que utiliza uma das redes mais utilizadas em todo o mundo: a rede de energia eléctrica. Ela consiste em transmitir dados e voz em banda larga pela rede de energia eléctrica.</t>
  </si>
  <si>
    <t>Satelite Livre</t>
  </si>
  <si>
    <t>Acesso livre via satélite</t>
  </si>
  <si>
    <t>SDH</t>
  </si>
  <si>
    <t>SONET</t>
  </si>
  <si>
    <t>TDMA</t>
  </si>
  <si>
    <t>A sigla TDMA vem do inglês Time Division Multiple Access , que quer dizer "Acesso Múltiplo ... Vale lembrar que a tecnologia TDMA não é mais usada no Brasil, pois suas redes foram desligadas desde o dia 05 de janeiro de 2009.</t>
  </si>
  <si>
    <t>VDSL</t>
  </si>
  <si>
    <t>Tecnologia de modem que usa linhas telefônicas para transportar os dados de largura de banda elevada para assinantes de serviços de internet. VDSL (Very-high-bit-rate ou Alta taxa de bits), que permite uma taxa mais alta de transmissão e troca de dados.</t>
  </si>
  <si>
    <t>VSAT</t>
  </si>
  <si>
    <t>Internet Via Satélite</t>
  </si>
  <si>
    <t xml:space="preserve">A estação terrena mais popular que existe é a VSAT, uma abreviatura para Very Small Aperture Terminal. Geralmente são estações com antenas variando de 80 cm a 2 metros e pouco de diâmetro, direcionado a um satelite. </t>
  </si>
  <si>
    <t>WCDMA</t>
  </si>
  <si>
    <t>É a tecnologia 3G líder e é usada em redes UMTS e FOMA. É uma tecnologia de interface de rádio de banda larga que provê velocidades de dados muito superiores - até 2 Mbit/s</t>
  </si>
  <si>
    <t>Wi-Fi</t>
  </si>
  <si>
    <t>Tecnologias de rede sem fio permitem a conexão de dispositivos eletrônicos sem o uso de cabos, a distâncias que variam de acordo com a tecnologia empregada e a potência dos dispositivos.Usa ondas de rádio para transmissão dos sinais.</t>
  </si>
  <si>
    <t>WIMAX</t>
  </si>
  <si>
    <t>WiMAX</t>
  </si>
  <si>
    <t>É uma tecnologia wireless desenvolvida para oferecer acesso banda larga a distâncias típicas de 6 a 9 Km. Da estação base é possível a transmissão para uma estação terminal que fornece acesso a uma rede local (WiFi por exemplo) ou diretamente até os dispositivos dos usuários.</t>
  </si>
  <si>
    <t>GABRIELLA MACEDO</t>
  </si>
  <si>
    <t xml:space="preserve">"10.480.844/0001-30	"					
					</t>
  </si>
  <si>
    <t>SP</t>
  </si>
  <si>
    <t>PJ</t>
  </si>
  <si>
    <t>URBANO</t>
  </si>
  <si>
    <t>FIBRA</t>
  </si>
  <si>
    <t>OUTROS</t>
  </si>
  <si>
    <t>Sistema de Dados, Informação, Conhecimento e Inteligência - (DICI) - MENSAL DE 2023</t>
  </si>
  <si>
    <t xml:space="preserve">AGIL COMERCIAL DO BRASIL INFORMATICA E COMUNICACAO EIRELI					
"					
					</t>
  </si>
</sst>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"/>
  </numFmts>
  <fonts count="42">
    <font>
      <sz val="11"/>
      <color theme="1"/>
      <name val="Calibri"/>
      <scheme val="minor"/>
    </font>
    <font>
      <b/>
      <sz val="12"/>
      <color rgb="FFE36C09"/>
      <name val="Arial Rounded"/>
    </font>
    <font>
      <sz val="11"/>
      <name val="Calibri"/>
    </font>
    <font>
      <sz val="9"/>
      <color theme="1"/>
      <name val="Calibri"/>
    </font>
    <font>
      <b/>
      <sz val="12"/>
      <color theme="1"/>
      <name val="Calibri"/>
    </font>
    <font>
      <u/>
      <sz val="12"/>
      <color rgb="FF0000FF"/>
      <name val="Calibri"/>
    </font>
    <font>
      <b/>
      <sz val="18"/>
      <color theme="1"/>
      <name val="Calibri"/>
    </font>
    <font>
      <b/>
      <sz val="9"/>
      <color theme="0"/>
      <name val="Calibri"/>
    </font>
    <font>
      <b/>
      <u/>
      <sz val="9"/>
      <color rgb="FFE36C09"/>
      <name val="Calibri"/>
    </font>
    <font>
      <b/>
      <sz val="9"/>
      <color theme="1"/>
      <name val="Calibri"/>
    </font>
    <font>
      <b/>
      <u/>
      <sz val="9"/>
      <color rgb="FFE36C09"/>
      <name val="Calibri"/>
    </font>
    <font>
      <u/>
      <sz val="11"/>
      <color theme="10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1"/>
      <color theme="1"/>
      <name val="Calibri"/>
    </font>
    <font>
      <b/>
      <sz val="14"/>
      <color rgb="FF262626"/>
      <name val="Calibri"/>
    </font>
    <font>
      <b/>
      <sz val="14"/>
      <color theme="1"/>
      <name val="Calibri"/>
    </font>
    <font>
      <b/>
      <i/>
      <sz val="12"/>
      <color rgb="FF000000"/>
      <name val="Calibri"/>
    </font>
    <font>
      <sz val="14"/>
      <color theme="1"/>
      <name val="Calibri"/>
    </font>
    <font>
      <b/>
      <sz val="14"/>
      <color rgb="FF595959"/>
      <name val="Calibri"/>
    </font>
    <font>
      <b/>
      <sz val="14"/>
      <color rgb="FF7F7F7F"/>
      <name val="Calibri"/>
    </font>
    <font>
      <i/>
      <sz val="14"/>
      <color rgb="FF000000"/>
      <name val="Calibri"/>
    </font>
    <font>
      <b/>
      <sz val="11"/>
      <color theme="1"/>
      <name val="Calibri"/>
    </font>
    <font>
      <b/>
      <sz val="9"/>
      <color rgb="FF262626"/>
      <name val="Calibri"/>
    </font>
    <font>
      <b/>
      <sz val="18"/>
      <color theme="0"/>
      <name val="Calibri"/>
    </font>
    <font>
      <sz val="11"/>
      <color theme="1"/>
      <name val="Calibri"/>
    </font>
    <font>
      <b/>
      <sz val="14"/>
      <color theme="0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8"/>
      <color theme="1"/>
      <name val="Calibri"/>
    </font>
    <font>
      <b/>
      <sz val="14"/>
      <color rgb="FF0070C0"/>
      <name val="Calibri"/>
    </font>
    <font>
      <b/>
      <i/>
      <sz val="14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</font>
    <font>
      <u/>
      <sz val="11"/>
      <color theme="10"/>
      <name val="Calibri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F8A662"/>
        <bgColor rgb="FFF8A662"/>
      </patternFill>
    </fill>
    <fill>
      <patternFill patternType="solid">
        <fgColor rgb="FFF2F2F2"/>
        <bgColor rgb="FFF2F2F2"/>
      </patternFill>
    </fill>
  </fills>
  <borders count="7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 style="dotted">
        <color theme="9"/>
      </bottom>
      <diagonal/>
    </border>
    <border>
      <left/>
      <right/>
      <top/>
      <bottom style="dotted">
        <color theme="9"/>
      </bottom>
      <diagonal/>
    </border>
    <border>
      <left/>
      <right style="thick">
        <color theme="9"/>
      </right>
      <top/>
      <bottom style="dotted">
        <color theme="9"/>
      </bottom>
      <diagonal/>
    </border>
    <border>
      <left style="thick">
        <color theme="9"/>
      </left>
      <right/>
      <top style="dotted">
        <color theme="9"/>
      </top>
      <bottom/>
      <diagonal/>
    </border>
    <border>
      <left/>
      <right/>
      <top style="dotted">
        <color theme="9"/>
      </top>
      <bottom/>
      <diagonal/>
    </border>
    <border>
      <left/>
      <right/>
      <top style="dotted">
        <color theme="9"/>
      </top>
      <bottom/>
      <diagonal/>
    </border>
    <border>
      <left/>
      <right/>
      <top style="dotted">
        <color theme="9"/>
      </top>
      <bottom/>
      <diagonal/>
    </border>
    <border>
      <left/>
      <right style="thick">
        <color theme="9"/>
      </right>
      <top style="dotted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ck">
        <color theme="9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40" fillId="0" borderId="0" applyNumberFormat="0" applyFill="0" applyBorder="0" applyAlignment="0" applyProtection="0"/>
    <xf numFmtId="0" fontId="41" fillId="0" borderId="38"/>
  </cellStyleXfs>
  <cellXfs count="132">
    <xf numFmtId="0" fontId="0" fillId="0" borderId="0" xfId="0"/>
    <xf numFmtId="0" fontId="3" fillId="0" borderId="0" xfId="0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5" borderId="18" xfId="0" applyFont="1" applyFill="1" applyBorder="1"/>
    <xf numFmtId="0" fontId="3" fillId="5" borderId="21" xfId="0" applyFont="1" applyFill="1" applyBorder="1"/>
    <xf numFmtId="0" fontId="3" fillId="5" borderId="22" xfId="0" applyFont="1" applyFill="1" applyBorder="1"/>
    <xf numFmtId="0" fontId="3" fillId="5" borderId="23" xfId="0" applyFont="1" applyFill="1" applyBorder="1"/>
    <xf numFmtId="0" fontId="3" fillId="5" borderId="8" xfId="0" applyFont="1" applyFill="1" applyBorder="1"/>
    <xf numFmtId="0" fontId="3" fillId="5" borderId="26" xfId="0" applyFont="1" applyFill="1" applyBorder="1"/>
    <xf numFmtId="0" fontId="3" fillId="5" borderId="35" xfId="0" applyFont="1" applyFill="1" applyBorder="1"/>
    <xf numFmtId="0" fontId="3" fillId="5" borderId="36" xfId="0" applyFont="1" applyFill="1" applyBorder="1"/>
    <xf numFmtId="0" fontId="3" fillId="5" borderId="37" xfId="0" applyFont="1" applyFill="1" applyBorder="1"/>
    <xf numFmtId="0" fontId="13" fillId="7" borderId="8" xfId="0" applyFont="1" applyFill="1" applyBorder="1"/>
    <xf numFmtId="0" fontId="14" fillId="7" borderId="8" xfId="0" applyFont="1" applyFill="1" applyBorder="1"/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right" vertical="center"/>
    </xf>
    <xf numFmtId="0" fontId="18" fillId="8" borderId="8" xfId="0" applyFont="1" applyFill="1" applyBorder="1"/>
    <xf numFmtId="0" fontId="15" fillId="8" borderId="8" xfId="0" applyFont="1" applyFill="1" applyBorder="1" applyAlignment="1">
      <alignment vertical="center"/>
    </xf>
    <xf numFmtId="0" fontId="19" fillId="8" borderId="8" xfId="0" applyFont="1" applyFill="1" applyBorder="1" applyAlignment="1">
      <alignment vertical="center"/>
    </xf>
    <xf numFmtId="0" fontId="20" fillId="8" borderId="8" xfId="0" applyFont="1" applyFill="1" applyBorder="1" applyAlignment="1">
      <alignment vertical="center"/>
    </xf>
    <xf numFmtId="164" fontId="15" fillId="8" borderId="8" xfId="0" applyNumberFormat="1" applyFont="1" applyFill="1" applyBorder="1" applyAlignment="1">
      <alignment vertical="center"/>
    </xf>
    <xf numFmtId="0" fontId="16" fillId="7" borderId="8" xfId="0" applyFont="1" applyFill="1" applyBorder="1" applyAlignment="1">
      <alignment vertical="center"/>
    </xf>
    <xf numFmtId="0" fontId="14" fillId="8" borderId="8" xfId="0" applyFont="1" applyFill="1" applyBorder="1"/>
    <xf numFmtId="0" fontId="16" fillId="8" borderId="8" xfId="0" applyFont="1" applyFill="1" applyBorder="1" applyAlignment="1">
      <alignment vertical="center"/>
    </xf>
    <xf numFmtId="0" fontId="22" fillId="7" borderId="8" xfId="0" applyFont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164" fontId="23" fillId="7" borderId="8" xfId="0" applyNumberFormat="1" applyFont="1" applyFill="1" applyBorder="1" applyAlignment="1">
      <alignment vertical="center"/>
    </xf>
    <xf numFmtId="0" fontId="4" fillId="7" borderId="5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25" fillId="0" borderId="0" xfId="0" applyFont="1"/>
    <xf numFmtId="0" fontId="18" fillId="2" borderId="8" xfId="0" applyFont="1" applyFill="1" applyBorder="1" applyAlignment="1">
      <alignment horizontal="center" vertical="center"/>
    </xf>
    <xf numFmtId="0" fontId="14" fillId="0" borderId="0" xfId="0" applyFont="1"/>
    <xf numFmtId="0" fontId="27" fillId="7" borderId="6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9" fillId="5" borderId="60" xfId="0" applyFont="1" applyFill="1" applyBorder="1" applyAlignment="1">
      <alignment horizontal="center" vertical="center" wrapText="1"/>
    </xf>
    <xf numFmtId="0" fontId="30" fillId="9" borderId="60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top" wrapText="1"/>
    </xf>
    <xf numFmtId="0" fontId="30" fillId="2" borderId="8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30" fillId="2" borderId="60" xfId="0" applyFont="1" applyFill="1" applyBorder="1" applyAlignment="1">
      <alignment horizontal="center" vertical="center" wrapText="1"/>
    </xf>
    <xf numFmtId="0" fontId="41" fillId="0" borderId="69" xfId="2" applyBorder="1" applyAlignment="1">
      <alignment horizontal="center"/>
    </xf>
    <xf numFmtId="0" fontId="10" fillId="5" borderId="32" xfId="0" applyFont="1" applyFill="1" applyBorder="1" applyAlignment="1">
      <alignment horizontal="left"/>
    </xf>
    <xf numFmtId="0" fontId="2" fillId="0" borderId="3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34" xfId="0" applyFont="1" applyBorder="1"/>
    <xf numFmtId="0" fontId="0" fillId="0" borderId="0" xfId="0"/>
    <xf numFmtId="0" fontId="40" fillId="2" borderId="27" xfId="1" applyFill="1" applyBorder="1" applyAlignment="1">
      <alignment horizontal="left" vertical="center"/>
    </xf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164" fontId="23" fillId="7" borderId="49" xfId="0" applyNumberFormat="1" applyFont="1" applyFill="1" applyBorder="1" applyAlignment="1">
      <alignment horizontal="center" vertical="center" wrapText="1"/>
    </xf>
    <xf numFmtId="0" fontId="2" fillId="0" borderId="50" xfId="0" applyFont="1" applyBorder="1"/>
    <xf numFmtId="0" fontId="2" fillId="0" borderId="51" xfId="0" applyFont="1" applyBorder="1"/>
    <xf numFmtId="0" fontId="4" fillId="7" borderId="49" xfId="0" applyFont="1" applyFill="1" applyBorder="1" applyAlignment="1">
      <alignment horizontal="center" vertical="center" wrapText="1"/>
    </xf>
    <xf numFmtId="164" fontId="15" fillId="8" borderId="41" xfId="0" applyNumberFormat="1" applyFont="1" applyFill="1" applyBorder="1" applyAlignment="1">
      <alignment horizontal="center" vertical="center"/>
    </xf>
    <xf numFmtId="0" fontId="2" fillId="0" borderId="42" xfId="0" applyFont="1" applyBorder="1"/>
    <xf numFmtId="0" fontId="2" fillId="0" borderId="43" xfId="0" applyFont="1" applyBorder="1"/>
    <xf numFmtId="0" fontId="2" fillId="0" borderId="44" xfId="0" applyFont="1" applyBorder="1"/>
    <xf numFmtId="0" fontId="15" fillId="7" borderId="32" xfId="0" applyFont="1" applyFill="1" applyBorder="1" applyAlignment="1">
      <alignment horizontal="right" vertical="center"/>
    </xf>
    <xf numFmtId="164" fontId="15" fillId="7" borderId="41" xfId="0" applyNumberFormat="1" applyFont="1" applyFill="1" applyBorder="1" applyAlignment="1">
      <alignment horizontal="center" vertical="center"/>
    </xf>
    <xf numFmtId="0" fontId="17" fillId="7" borderId="32" xfId="0" applyFont="1" applyFill="1" applyBorder="1" applyAlignment="1">
      <alignment horizontal="left" vertical="top" wrapText="1"/>
    </xf>
    <xf numFmtId="10" fontId="16" fillId="8" borderId="45" xfId="0" applyNumberFormat="1" applyFont="1" applyFill="1" applyBorder="1" applyAlignment="1">
      <alignment horizontal="center" vertical="center"/>
    </xf>
    <xf numFmtId="0" fontId="2" fillId="0" borderId="46" xfId="0" applyFont="1" applyBorder="1"/>
    <xf numFmtId="0" fontId="21" fillId="7" borderId="32" xfId="0" applyFont="1" applyFill="1" applyBorder="1" applyAlignment="1">
      <alignment horizontal="left" vertical="top" wrapText="1"/>
    </xf>
    <xf numFmtId="0" fontId="8" fillId="5" borderId="19" xfId="0" applyFont="1" applyFill="1" applyBorder="1" applyAlignment="1">
      <alignment horizontal="left"/>
    </xf>
    <xf numFmtId="0" fontId="2" fillId="0" borderId="20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5" fillId="2" borderId="4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7" fillId="3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9" fillId="2" borderId="27" xfId="0" applyFont="1" applyFill="1" applyBorder="1" applyAlignment="1">
      <alignment horizontal="left" vertical="center"/>
    </xf>
    <xf numFmtId="0" fontId="3" fillId="4" borderId="3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left" vertical="center" wrapText="1"/>
    </xf>
    <xf numFmtId="17" fontId="9" fillId="2" borderId="27" xfId="0" applyNumberFormat="1" applyFont="1" applyFill="1" applyBorder="1" applyAlignment="1">
      <alignment horizontal="left" vertical="center"/>
    </xf>
    <xf numFmtId="0" fontId="14" fillId="0" borderId="49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2" fillId="0" borderId="54" xfId="0" applyFont="1" applyBorder="1"/>
    <xf numFmtId="0" fontId="11" fillId="2" borderId="27" xfId="0" applyFont="1" applyFill="1" applyBorder="1" applyAlignment="1">
      <alignment horizontal="left" vertical="center"/>
    </xf>
    <xf numFmtId="0" fontId="12" fillId="6" borderId="39" xfId="0" applyFont="1" applyFill="1" applyBorder="1" applyAlignment="1">
      <alignment horizontal="center" vertical="center"/>
    </xf>
    <xf numFmtId="0" fontId="2" fillId="0" borderId="40" xfId="0" applyFont="1" applyBorder="1"/>
    <xf numFmtId="0" fontId="41" fillId="0" borderId="69" xfId="2" applyBorder="1" applyAlignment="1">
      <alignment horizontal="center"/>
    </xf>
    <xf numFmtId="0" fontId="41" fillId="0" borderId="70" xfId="2" applyBorder="1" applyAlignment="1">
      <alignment horizontal="center"/>
    </xf>
    <xf numFmtId="0" fontId="41" fillId="0" borderId="71" xfId="2" applyBorder="1" applyAlignment="1">
      <alignment horizontal="center"/>
    </xf>
    <xf numFmtId="0" fontId="41" fillId="0" borderId="72" xfId="2" applyBorder="1" applyAlignment="1">
      <alignment horizontal="center"/>
    </xf>
    <xf numFmtId="0" fontId="41" fillId="0" borderId="73" xfId="2" applyBorder="1" applyAlignment="1">
      <alignment horizontal="center"/>
    </xf>
    <xf numFmtId="0" fontId="41" fillId="0" borderId="74" xfId="2" applyBorder="1" applyAlignment="1">
      <alignment horizontal="center"/>
    </xf>
    <xf numFmtId="0" fontId="41" fillId="0" borderId="75" xfId="2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24" fillId="8" borderId="49" xfId="0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/>
    </xf>
    <xf numFmtId="0" fontId="2" fillId="0" borderId="55" xfId="0" applyFont="1" applyBorder="1"/>
    <xf numFmtId="0" fontId="22" fillId="0" borderId="56" xfId="0" applyFont="1" applyBorder="1" applyAlignment="1">
      <alignment horizontal="center" wrapText="1"/>
    </xf>
    <xf numFmtId="0" fontId="2" fillId="0" borderId="56" xfId="0" applyFont="1" applyBorder="1"/>
    <xf numFmtId="0" fontId="22" fillId="0" borderId="56" xfId="0" applyFont="1" applyBorder="1" applyAlignment="1">
      <alignment horizontal="center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22" fillId="0" borderId="61" xfId="0" applyFont="1" applyBorder="1" applyAlignment="1">
      <alignment horizontal="left" vertical="center" wrapText="1"/>
    </xf>
    <xf numFmtId="0" fontId="2" fillId="0" borderId="62" xfId="0" applyFont="1" applyBorder="1"/>
    <xf numFmtId="0" fontId="2" fillId="0" borderId="63" xfId="0" applyFont="1" applyBorder="1"/>
    <xf numFmtId="0" fontId="2" fillId="0" borderId="64" xfId="0" applyFont="1" applyBorder="1"/>
    <xf numFmtId="0" fontId="2" fillId="0" borderId="65" xfId="0" applyFont="1" applyBorder="1"/>
    <xf numFmtId="0" fontId="2" fillId="0" borderId="66" xfId="0" applyFont="1" applyBorder="1"/>
    <xf numFmtId="0" fontId="14" fillId="0" borderId="61" xfId="0" applyFont="1" applyBorder="1" applyAlignment="1">
      <alignment horizontal="left" vertical="center" wrapText="1"/>
    </xf>
    <xf numFmtId="0" fontId="26" fillId="6" borderId="57" xfId="0" applyFont="1" applyFill="1" applyBorder="1" applyAlignment="1">
      <alignment horizontal="center" vertical="center"/>
    </xf>
    <xf numFmtId="0" fontId="2" fillId="0" borderId="58" xfId="0" applyFont="1" applyBorder="1"/>
    <xf numFmtId="0" fontId="2" fillId="0" borderId="59" xfId="0" applyFont="1" applyBorder="1"/>
    <xf numFmtId="0" fontId="26" fillId="6" borderId="57" xfId="0" applyFont="1" applyFill="1" applyBorder="1" applyAlignment="1">
      <alignment horizontal="center" vertical="center" wrapText="1"/>
    </xf>
    <xf numFmtId="0" fontId="16" fillId="6" borderId="57" xfId="0" applyFont="1" applyFill="1" applyBorder="1" applyAlignment="1">
      <alignment horizontal="center" vertical="center" wrapText="1"/>
    </xf>
    <xf numFmtId="0" fontId="29" fillId="7" borderId="57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" fillId="0" borderId="67" xfId="0" applyFont="1" applyBorder="1"/>
    <xf numFmtId="0" fontId="2" fillId="0" borderId="68" xfId="0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28</xdr:row>
      <xdr:rowOff>152400</xdr:rowOff>
    </xdr:from>
    <xdr:ext cx="914400" cy="85725"/>
    <xdr:grpSp>
      <xdr:nvGrpSpPr>
        <xdr:cNvPr id="2" name="Shap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6877050" y="5924550"/>
          <a:ext cx="914400" cy="85725"/>
          <a:chOff x="4888800" y="3737138"/>
          <a:chExt cx="914400" cy="8572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GrpSpPr/>
        </xdr:nvGrpSpPr>
        <xdr:grpSpPr>
          <a:xfrm>
            <a:off x="4888800" y="3737138"/>
            <a:ext cx="914400" cy="85725"/>
            <a:chOff x="4888800" y="3737138"/>
            <a:chExt cx="914400" cy="8572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SpPr/>
          </xdr:nvSpPr>
          <xdr:spPr>
            <a:xfrm>
              <a:off x="4888800" y="3737138"/>
              <a:ext cx="914400" cy="85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GrpSpPr/>
          </xdr:nvGrpSpPr>
          <xdr:grpSpPr>
            <a:xfrm>
              <a:off x="4888800" y="3737138"/>
              <a:ext cx="914400" cy="85725"/>
              <a:chOff x="4907850" y="3756188"/>
              <a:chExt cx="876300" cy="47625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xmlns="" id="{00000000-0008-0000-0000-000006000000}"/>
                  </a:ext>
                </a:extLst>
              </xdr:cNvPr>
              <xdr:cNvSpPr/>
            </xdr:nvSpPr>
            <xdr:spPr>
              <a:xfrm>
                <a:off x="4907850" y="3756188"/>
                <a:ext cx="876300" cy="476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" name="Shape 7">
                <a:extLst>
                  <a:ext uri="{FF2B5EF4-FFF2-40B4-BE49-F238E27FC236}">
                    <a16:creationId xmlns:a16="http://schemas.microsoft.com/office/drawing/2014/main" xmlns="" id="{00000000-0008-0000-0000-000007000000}"/>
                  </a:ext>
                </a:extLst>
              </xdr:cNvPr>
              <xdr:cNvCxnSpPr/>
            </xdr:nvCxnSpPr>
            <xdr:spPr>
              <a:xfrm rot="10800000" flipH="1">
                <a:off x="4907850" y="3756188"/>
                <a:ext cx="876300" cy="47625"/>
              </a:xfrm>
              <a:prstGeom prst="straightConnector1">
                <a:avLst/>
              </a:prstGeom>
              <a:noFill/>
              <a:ln w="38100" cap="flat" cmpd="sng">
                <a:solidFill>
                  <a:schemeClr val="accent1"/>
                </a:solidFill>
                <a:prstDash val="solid"/>
                <a:round/>
                <a:headEnd type="none" w="sm" len="sm"/>
                <a:tailEnd type="stealth" w="med" len="med"/>
              </a:ln>
            </xdr:spPr>
          </xdr:cxnSp>
        </xdr:grpSp>
      </xdr:grpSp>
    </xdr:grpSp>
    <xdr:clientData fLocksWithSheet="0"/>
  </xdr:oneCellAnchor>
  <xdr:oneCellAnchor>
    <xdr:from>
      <xdr:col>14</xdr:col>
      <xdr:colOff>114300</xdr:colOff>
      <xdr:row>30</xdr:row>
      <xdr:rowOff>95250</xdr:rowOff>
    </xdr:from>
    <xdr:ext cx="504825" cy="25336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5112638" y="2532225"/>
          <a:ext cx="466725" cy="2495550"/>
        </a:xfrm>
        <a:prstGeom prst="rightBrace">
          <a:avLst>
            <a:gd name="adj1" fmla="val 8333"/>
            <a:gd name="adj2" fmla="val 50000"/>
          </a:avLst>
        </a:prstGeom>
        <a:noFill/>
        <a:ln w="38100" cap="flat" cmpd="sng">
          <a:solidFill>
            <a:schemeClr val="accen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13</xdr:col>
      <xdr:colOff>190500</xdr:colOff>
      <xdr:row>44</xdr:row>
      <xdr:rowOff>9525</xdr:rowOff>
    </xdr:from>
    <xdr:ext cx="904875" cy="257175"/>
    <xdr:grpSp>
      <xdr:nvGrpSpPr>
        <xdr:cNvPr id="9" name="Shape 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pSpPr/>
      </xdr:nvGrpSpPr>
      <xdr:grpSpPr>
        <a:xfrm>
          <a:off x="6972300" y="8972550"/>
          <a:ext cx="904875" cy="257175"/>
          <a:chOff x="4893563" y="3651413"/>
          <a:chExt cx="904875" cy="257175"/>
        </a:xfrm>
      </xdr:grpSpPr>
      <xdr:grpSp>
        <xdr:nvGrpSpPr>
          <xdr:cNvPr id="10" name="Shape 9">
            <a:extLst>
              <a:ext uri="{FF2B5EF4-FFF2-40B4-BE49-F238E27FC236}">
                <a16:creationId xmlns:a16="http://schemas.microsoft.com/office/drawing/2014/main" xmlns="" id="{00000000-0008-0000-0000-00000A000000}"/>
              </a:ext>
            </a:extLst>
          </xdr:cNvPr>
          <xdr:cNvGrpSpPr/>
        </xdr:nvGrpSpPr>
        <xdr:grpSpPr>
          <a:xfrm>
            <a:off x="4893563" y="3651413"/>
            <a:ext cx="904875" cy="257175"/>
            <a:chOff x="4893563" y="3651413"/>
            <a:chExt cx="904875" cy="257175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xmlns="" id="{00000000-0008-0000-0000-00000B000000}"/>
                </a:ext>
              </a:extLst>
            </xdr:cNvPr>
            <xdr:cNvSpPr/>
          </xdr:nvSpPr>
          <xdr:spPr>
            <a:xfrm>
              <a:off x="4893563" y="3651413"/>
              <a:ext cx="904875" cy="257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" name="Shape 10">
              <a:extLst>
                <a:ext uri="{FF2B5EF4-FFF2-40B4-BE49-F238E27FC236}">
                  <a16:creationId xmlns:a16="http://schemas.microsoft.com/office/drawing/2014/main" xmlns="" id="{00000000-0008-0000-0000-00000C000000}"/>
                </a:ext>
              </a:extLst>
            </xdr:cNvPr>
            <xdr:cNvGrpSpPr/>
          </xdr:nvGrpSpPr>
          <xdr:grpSpPr>
            <a:xfrm>
              <a:off x="4893563" y="3651413"/>
              <a:ext cx="904875" cy="257175"/>
              <a:chOff x="4912613" y="3670463"/>
              <a:chExt cx="866775" cy="219075"/>
            </a:xfrm>
          </xdr:grpSpPr>
          <xdr:sp macro="" textlink="">
            <xdr:nvSpPr>
              <xdr:cNvPr id="13" name="Shape 11">
                <a:extLst>
                  <a:ext uri="{FF2B5EF4-FFF2-40B4-BE49-F238E27FC236}">
                    <a16:creationId xmlns:a16="http://schemas.microsoft.com/office/drawing/2014/main" xmlns="" id="{00000000-0008-0000-0000-00000D000000}"/>
                  </a:ext>
                </a:extLst>
              </xdr:cNvPr>
              <xdr:cNvSpPr/>
            </xdr:nvSpPr>
            <xdr:spPr>
              <a:xfrm>
                <a:off x="4912613" y="3670463"/>
                <a:ext cx="866775" cy="2190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" name="Shape 12">
                <a:extLst>
                  <a:ext uri="{FF2B5EF4-FFF2-40B4-BE49-F238E27FC236}">
                    <a16:creationId xmlns:a16="http://schemas.microsoft.com/office/drawing/2014/main" xmlns="" id="{00000000-0008-0000-0000-00000E000000}"/>
                  </a:ext>
                </a:extLst>
              </xdr:cNvPr>
              <xdr:cNvCxnSpPr/>
            </xdr:nvCxnSpPr>
            <xdr:spPr>
              <a:xfrm rot="10800000" flipH="1">
                <a:off x="4912613" y="3670463"/>
                <a:ext cx="866775" cy="219075"/>
              </a:xfrm>
              <a:prstGeom prst="straightConnector1">
                <a:avLst/>
              </a:prstGeom>
              <a:noFill/>
              <a:ln w="38100" cap="flat" cmpd="sng">
                <a:solidFill>
                  <a:schemeClr val="accent1"/>
                </a:solidFill>
                <a:prstDash val="solid"/>
                <a:round/>
                <a:headEnd type="none" w="sm" len="sm"/>
                <a:tailEnd type="stealth" w="med" len="med"/>
              </a:ln>
            </xdr:spPr>
          </xdr:cxnSp>
        </xdr:grpSp>
      </xdr:grpSp>
    </xdr:grpSp>
    <xdr:clientData fLocksWithSheet="0"/>
  </xdr:oneCellAnchor>
  <xdr:oneCellAnchor>
    <xdr:from>
      <xdr:col>1</xdr:col>
      <xdr:colOff>180975</xdr:colOff>
      <xdr:row>0</xdr:row>
      <xdr:rowOff>28575</xdr:rowOff>
    </xdr:from>
    <xdr:ext cx="1485900" cy="752475"/>
    <xdr:pic>
      <xdr:nvPicPr>
        <xdr:cNvPr id="15" name="image1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cmconsultoriamens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abSelected="1" workbookViewId="0">
      <selection activeCell="C11" sqref="C11:H12"/>
    </sheetView>
  </sheetViews>
  <sheetFormatPr defaultColWidth="14.42578125" defaultRowHeight="15" customHeight="1"/>
  <cols>
    <col min="1" max="1" width="2.85546875" customWidth="1"/>
    <col min="2" max="2" width="4.28515625" customWidth="1"/>
    <col min="3" max="3" width="6.140625" customWidth="1"/>
    <col min="4" max="5" width="8.7109375" customWidth="1"/>
    <col min="6" max="6" width="10" customWidth="1"/>
    <col min="7" max="24" width="8.7109375" customWidth="1"/>
    <col min="25" max="25" width="26.7109375" customWidth="1"/>
    <col min="26" max="26" width="8.7109375" customWidth="1"/>
  </cols>
  <sheetData>
    <row r="1" spans="1:26" ht="16.5" customHeight="1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7"/>
      <c r="Y1" s="1"/>
      <c r="Z1" s="1"/>
    </row>
    <row r="2" spans="1:26" ht="15.75">
      <c r="A2" s="78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80"/>
      <c r="Y2" s="1"/>
      <c r="Z2" s="1"/>
    </row>
    <row r="3" spans="1:26" ht="15.75">
      <c r="A3" s="78" t="s">
        <v>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80"/>
      <c r="Y3" s="1"/>
      <c r="Z3" s="1"/>
    </row>
    <row r="4" spans="1:26" ht="15.75">
      <c r="A4" s="81" t="s">
        <v>3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80"/>
      <c r="Y4" s="1"/>
      <c r="Z4" s="1"/>
    </row>
    <row r="5" spans="1:26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1"/>
      <c r="Z5" s="1"/>
    </row>
    <row r="6" spans="1:26" ht="23.25">
      <c r="A6" s="5"/>
      <c r="B6" s="6"/>
      <c r="C6" s="6"/>
      <c r="D6" s="6"/>
      <c r="E6" s="6"/>
      <c r="F6" s="82" t="s">
        <v>152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6"/>
      <c r="U6" s="6"/>
      <c r="V6" s="6"/>
      <c r="W6" s="6"/>
      <c r="X6" s="7"/>
      <c r="Y6" s="1"/>
      <c r="Z6" s="1"/>
    </row>
    <row r="7" spans="1:26">
      <c r="A7" s="5"/>
      <c r="B7" s="84" t="s">
        <v>4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6"/>
      <c r="X7" s="7"/>
      <c r="Y7" s="1"/>
      <c r="Z7" s="1"/>
    </row>
    <row r="8" spans="1:26">
      <c r="A8" s="5"/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9"/>
      <c r="X8" s="7"/>
      <c r="Y8" s="1"/>
      <c r="Z8" s="1"/>
    </row>
    <row r="9" spans="1:26" ht="15" customHeight="1">
      <c r="A9" s="5"/>
      <c r="B9" s="8"/>
      <c r="C9" s="73" t="s">
        <v>5</v>
      </c>
      <c r="D9" s="74"/>
      <c r="E9" s="74"/>
      <c r="F9" s="74"/>
      <c r="G9" s="74"/>
      <c r="H9" s="74"/>
      <c r="I9" s="9"/>
      <c r="J9" s="73" t="s">
        <v>6</v>
      </c>
      <c r="K9" s="74"/>
      <c r="L9" s="74"/>
      <c r="M9" s="74"/>
      <c r="N9" s="74"/>
      <c r="O9" s="74"/>
      <c r="P9" s="9"/>
      <c r="Q9" s="73" t="s">
        <v>7</v>
      </c>
      <c r="R9" s="74"/>
      <c r="S9" s="74"/>
      <c r="T9" s="74"/>
      <c r="U9" s="74"/>
      <c r="V9" s="74"/>
      <c r="W9" s="10"/>
      <c r="X9" s="7"/>
      <c r="Y9" s="1"/>
      <c r="Z9" s="1"/>
    </row>
    <row r="10" spans="1:26" ht="15" customHeight="1">
      <c r="A10" s="5"/>
      <c r="B10" s="11"/>
      <c r="C10" s="50"/>
      <c r="D10" s="51"/>
      <c r="E10" s="51"/>
      <c r="F10" s="51"/>
      <c r="G10" s="51"/>
      <c r="H10" s="51"/>
      <c r="I10" s="12"/>
      <c r="J10" s="50"/>
      <c r="K10" s="51"/>
      <c r="L10" s="51"/>
      <c r="M10" s="51"/>
      <c r="N10" s="51"/>
      <c r="O10" s="51"/>
      <c r="P10" s="12"/>
      <c r="Q10" s="50"/>
      <c r="R10" s="51"/>
      <c r="S10" s="51"/>
      <c r="T10" s="51"/>
      <c r="U10" s="51"/>
      <c r="V10" s="51"/>
      <c r="W10" s="13"/>
      <c r="X10" s="7"/>
      <c r="Y10" s="1"/>
      <c r="Z10" s="1"/>
    </row>
    <row r="11" spans="1:26">
      <c r="A11" s="5"/>
      <c r="B11" s="11"/>
      <c r="C11" s="92" t="s">
        <v>153</v>
      </c>
      <c r="D11" s="55"/>
      <c r="E11" s="55"/>
      <c r="F11" s="55"/>
      <c r="G11" s="55"/>
      <c r="H11" s="56"/>
      <c r="I11" s="12"/>
      <c r="J11" s="90" t="s">
        <v>145</v>
      </c>
      <c r="K11" s="55"/>
      <c r="L11" s="55"/>
      <c r="M11" s="55"/>
      <c r="N11" s="55"/>
      <c r="O11" s="56"/>
      <c r="P11" s="12"/>
      <c r="Q11" s="90">
        <v>1145801012</v>
      </c>
      <c r="R11" s="55"/>
      <c r="S11" s="55"/>
      <c r="T11" s="55"/>
      <c r="U11" s="55"/>
      <c r="V11" s="56"/>
      <c r="W11" s="13"/>
      <c r="X11" s="7"/>
      <c r="Y11" s="1"/>
      <c r="Z11" s="1"/>
    </row>
    <row r="12" spans="1:26">
      <c r="A12" s="5"/>
      <c r="B12" s="11"/>
      <c r="C12" s="57"/>
      <c r="D12" s="51"/>
      <c r="E12" s="51"/>
      <c r="F12" s="51"/>
      <c r="G12" s="51"/>
      <c r="H12" s="58"/>
      <c r="I12" s="12"/>
      <c r="J12" s="57"/>
      <c r="K12" s="51"/>
      <c r="L12" s="51"/>
      <c r="M12" s="51"/>
      <c r="N12" s="51"/>
      <c r="O12" s="58"/>
      <c r="P12" s="12"/>
      <c r="Q12" s="57"/>
      <c r="R12" s="51"/>
      <c r="S12" s="51"/>
      <c r="T12" s="51"/>
      <c r="U12" s="51"/>
      <c r="V12" s="58"/>
      <c r="W12" s="13"/>
      <c r="X12" s="7"/>
      <c r="Y12" s="1"/>
      <c r="Z12" s="1"/>
    </row>
    <row r="13" spans="1:26">
      <c r="A13" s="5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3"/>
      <c r="X13" s="7"/>
      <c r="Y13" s="1"/>
      <c r="Z13" s="1"/>
    </row>
    <row r="14" spans="1:26">
      <c r="A14" s="5"/>
      <c r="B14" s="11"/>
      <c r="C14" s="48" t="s">
        <v>8</v>
      </c>
      <c r="D14" s="49"/>
      <c r="E14" s="49"/>
      <c r="F14" s="49"/>
      <c r="G14" s="49"/>
      <c r="H14" s="49"/>
      <c r="I14" s="12"/>
      <c r="J14" s="48" t="s">
        <v>9</v>
      </c>
      <c r="K14" s="49"/>
      <c r="L14" s="49"/>
      <c r="M14" s="49"/>
      <c r="N14" s="49"/>
      <c r="O14" s="49"/>
      <c r="P14" s="12"/>
      <c r="Q14" s="48" t="s">
        <v>10</v>
      </c>
      <c r="R14" s="49"/>
      <c r="S14" s="49"/>
      <c r="T14" s="49"/>
      <c r="U14" s="49"/>
      <c r="V14" s="49"/>
      <c r="W14" s="13"/>
      <c r="X14" s="7"/>
      <c r="Y14" s="1"/>
      <c r="Z14" s="1"/>
    </row>
    <row r="15" spans="1:26">
      <c r="A15" s="5"/>
      <c r="B15" s="11"/>
      <c r="C15" s="50"/>
      <c r="D15" s="51"/>
      <c r="E15" s="51"/>
      <c r="F15" s="51"/>
      <c r="G15" s="51"/>
      <c r="H15" s="51"/>
      <c r="I15" s="12"/>
      <c r="J15" s="50"/>
      <c r="K15" s="51"/>
      <c r="L15" s="51"/>
      <c r="M15" s="51"/>
      <c r="N15" s="51"/>
      <c r="O15" s="51"/>
      <c r="P15" s="12"/>
      <c r="Q15" s="50"/>
      <c r="R15" s="51"/>
      <c r="S15" s="51"/>
      <c r="T15" s="51"/>
      <c r="U15" s="51"/>
      <c r="V15" s="51"/>
      <c r="W15" s="13"/>
      <c r="X15" s="7"/>
      <c r="Y15" s="1"/>
      <c r="Z15" s="1"/>
    </row>
    <row r="16" spans="1:26">
      <c r="A16" s="5"/>
      <c r="B16" s="11"/>
      <c r="C16" s="92" t="s">
        <v>146</v>
      </c>
      <c r="D16" s="55"/>
      <c r="E16" s="55"/>
      <c r="F16" s="55"/>
      <c r="G16" s="55"/>
      <c r="H16" s="56"/>
      <c r="I16" s="12"/>
      <c r="J16" s="93">
        <v>44986</v>
      </c>
      <c r="K16" s="55"/>
      <c r="L16" s="55"/>
      <c r="M16" s="55"/>
      <c r="N16" s="55"/>
      <c r="O16" s="56"/>
      <c r="P16" s="12"/>
      <c r="Q16" s="90"/>
      <c r="R16" s="55"/>
      <c r="S16" s="55"/>
      <c r="T16" s="55"/>
      <c r="U16" s="55"/>
      <c r="V16" s="56"/>
      <c r="W16" s="13"/>
      <c r="X16" s="7"/>
      <c r="Y16" s="1"/>
      <c r="Z16" s="1"/>
    </row>
    <row r="17" spans="1:26">
      <c r="A17" s="5"/>
      <c r="B17" s="11"/>
      <c r="C17" s="57"/>
      <c r="D17" s="51"/>
      <c r="E17" s="51"/>
      <c r="F17" s="51"/>
      <c r="G17" s="51"/>
      <c r="H17" s="58"/>
      <c r="I17" s="12"/>
      <c r="J17" s="57"/>
      <c r="K17" s="51"/>
      <c r="L17" s="51"/>
      <c r="M17" s="51"/>
      <c r="N17" s="51"/>
      <c r="O17" s="58"/>
      <c r="P17" s="12"/>
      <c r="Q17" s="57"/>
      <c r="R17" s="51"/>
      <c r="S17" s="51"/>
      <c r="T17" s="51"/>
      <c r="U17" s="51"/>
      <c r="V17" s="58"/>
      <c r="W17" s="13"/>
      <c r="X17" s="7"/>
      <c r="Y17" s="1"/>
      <c r="Z17" s="1"/>
    </row>
    <row r="18" spans="1:26">
      <c r="A18" s="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7"/>
      <c r="Y18" s="1"/>
      <c r="Z18" s="1"/>
    </row>
    <row r="19" spans="1:26">
      <c r="A19" s="5"/>
      <c r="B19" s="11"/>
      <c r="C19" s="48" t="s">
        <v>11</v>
      </c>
      <c r="D19" s="49"/>
      <c r="E19" s="49"/>
      <c r="F19" s="49"/>
      <c r="G19" s="49"/>
      <c r="H19" s="49"/>
      <c r="I19" s="12"/>
      <c r="J19" s="48" t="s">
        <v>12</v>
      </c>
      <c r="K19" s="49"/>
      <c r="L19" s="49"/>
      <c r="M19" s="49"/>
      <c r="N19" s="49"/>
      <c r="O19" s="49"/>
      <c r="P19" s="12"/>
      <c r="Q19" s="48"/>
      <c r="R19" s="49"/>
      <c r="S19" s="49"/>
      <c r="T19" s="49"/>
      <c r="U19" s="49"/>
      <c r="V19" s="49"/>
      <c r="W19" s="13"/>
      <c r="X19" s="7"/>
      <c r="Y19" s="1"/>
      <c r="Z19" s="1"/>
    </row>
    <row r="20" spans="1:26">
      <c r="A20" s="5"/>
      <c r="B20" s="11"/>
      <c r="C20" s="50"/>
      <c r="D20" s="51"/>
      <c r="E20" s="51"/>
      <c r="F20" s="51"/>
      <c r="G20" s="51"/>
      <c r="H20" s="51"/>
      <c r="I20" s="12"/>
      <c r="J20" s="50"/>
      <c r="K20" s="51"/>
      <c r="L20" s="51"/>
      <c r="M20" s="51"/>
      <c r="N20" s="51"/>
      <c r="O20" s="51"/>
      <c r="P20" s="12"/>
      <c r="Q20" s="52"/>
      <c r="R20" s="53"/>
      <c r="S20" s="53"/>
      <c r="T20" s="53"/>
      <c r="U20" s="53"/>
      <c r="V20" s="53"/>
      <c r="W20" s="13"/>
      <c r="X20" s="7"/>
      <c r="Y20" s="1"/>
      <c r="Z20" s="1"/>
    </row>
    <row r="21" spans="1:26" ht="15.75" customHeight="1">
      <c r="A21" s="5"/>
      <c r="B21" s="11"/>
      <c r="C21" s="54"/>
      <c r="D21" s="55"/>
      <c r="E21" s="55"/>
      <c r="F21" s="55"/>
      <c r="G21" s="55"/>
      <c r="H21" s="56"/>
      <c r="I21" s="12"/>
      <c r="J21" s="97"/>
      <c r="K21" s="55"/>
      <c r="L21" s="55"/>
      <c r="M21" s="55"/>
      <c r="N21" s="55"/>
      <c r="O21" s="56"/>
      <c r="P21" s="12"/>
      <c r="Q21" s="48"/>
      <c r="R21" s="49"/>
      <c r="S21" s="49"/>
      <c r="T21" s="49"/>
      <c r="U21" s="49"/>
      <c r="V21" s="49"/>
      <c r="W21" s="13"/>
      <c r="X21" s="7"/>
      <c r="Y21" s="1"/>
      <c r="Z21" s="1"/>
    </row>
    <row r="22" spans="1:26" ht="15.75" customHeight="1">
      <c r="A22" s="5"/>
      <c r="B22" s="11"/>
      <c r="C22" s="57"/>
      <c r="D22" s="51"/>
      <c r="E22" s="51"/>
      <c r="F22" s="51"/>
      <c r="G22" s="51"/>
      <c r="H22" s="58"/>
      <c r="I22" s="12"/>
      <c r="J22" s="57"/>
      <c r="K22" s="51"/>
      <c r="L22" s="51"/>
      <c r="M22" s="51"/>
      <c r="N22" s="51"/>
      <c r="O22" s="58"/>
      <c r="P22" s="12"/>
      <c r="Q22" s="52"/>
      <c r="R22" s="53"/>
      <c r="S22" s="53"/>
      <c r="T22" s="53"/>
      <c r="U22" s="53"/>
      <c r="V22" s="53"/>
      <c r="W22" s="13"/>
      <c r="X22" s="7"/>
      <c r="Y22" s="1"/>
      <c r="Z22" s="1"/>
    </row>
    <row r="23" spans="1:26" ht="15.75" customHeight="1">
      <c r="A23" s="5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3"/>
      <c r="X23" s="7"/>
      <c r="Y23" s="1"/>
      <c r="Z23" s="1"/>
    </row>
    <row r="24" spans="1:26" ht="15.75" customHeight="1">
      <c r="A24" s="5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6"/>
      <c r="X24" s="7"/>
      <c r="Y24" s="1"/>
      <c r="Z24" s="1"/>
    </row>
    <row r="25" spans="1:26" ht="15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91"/>
      <c r="X25" s="80"/>
      <c r="Y25" s="1"/>
      <c r="Z25" s="1"/>
    </row>
    <row r="26" spans="1:26" ht="32.25" customHeight="1">
      <c r="A26" s="5"/>
      <c r="B26" s="98" t="s">
        <v>13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7"/>
      <c r="Y26" s="1"/>
      <c r="Z26" s="1"/>
    </row>
    <row r="27" spans="1:26" ht="15.75" customHeight="1">
      <c r="A27" s="5"/>
      <c r="B27" s="17"/>
      <c r="C27" s="17"/>
      <c r="D27" s="17" t="s">
        <v>14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8"/>
      <c r="V27" s="18"/>
      <c r="W27" s="18"/>
      <c r="X27" s="7"/>
      <c r="Y27" s="1"/>
      <c r="Z27" s="1"/>
    </row>
    <row r="28" spans="1:26" ht="15.75" customHeight="1">
      <c r="A28" s="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8"/>
      <c r="V28" s="18"/>
      <c r="W28" s="18"/>
      <c r="X28" s="7"/>
      <c r="Y28" s="1"/>
      <c r="Z28" s="1"/>
    </row>
    <row r="29" spans="1:26" ht="15.75" customHeight="1">
      <c r="A29" s="5"/>
      <c r="B29" s="17"/>
      <c r="C29" s="17"/>
      <c r="D29" s="67" t="s">
        <v>15</v>
      </c>
      <c r="E29" s="49"/>
      <c r="F29" s="49"/>
      <c r="G29" s="49"/>
      <c r="H29" s="49"/>
      <c r="I29" s="49"/>
      <c r="J29" s="49"/>
      <c r="K29" s="19" t="s">
        <v>16</v>
      </c>
      <c r="L29" s="68">
        <v>0</v>
      </c>
      <c r="M29" s="64"/>
      <c r="N29" s="17"/>
      <c r="O29" s="17"/>
      <c r="P29" s="69" t="s">
        <v>17</v>
      </c>
      <c r="Q29" s="49"/>
      <c r="R29" s="49"/>
      <c r="S29" s="49"/>
      <c r="T29" s="49"/>
      <c r="U29" s="49"/>
      <c r="V29" s="49"/>
      <c r="W29" s="49"/>
      <c r="X29" s="7"/>
      <c r="Y29" s="1"/>
      <c r="Z29" s="1"/>
    </row>
    <row r="30" spans="1:26" ht="15.75" customHeight="1">
      <c r="A30" s="5"/>
      <c r="B30" s="17"/>
      <c r="C30" s="17"/>
      <c r="D30" s="52"/>
      <c r="E30" s="53"/>
      <c r="F30" s="53"/>
      <c r="G30" s="53"/>
      <c r="H30" s="53"/>
      <c r="I30" s="53"/>
      <c r="J30" s="53"/>
      <c r="K30" s="19"/>
      <c r="L30" s="65"/>
      <c r="M30" s="66"/>
      <c r="N30" s="17"/>
      <c r="O30" s="17"/>
      <c r="P30" s="52"/>
      <c r="Q30" s="53"/>
      <c r="R30" s="53"/>
      <c r="S30" s="53"/>
      <c r="T30" s="53"/>
      <c r="U30" s="53"/>
      <c r="V30" s="53"/>
      <c r="W30" s="53"/>
      <c r="X30" s="7"/>
      <c r="Y30" s="1"/>
      <c r="Z30" s="1"/>
    </row>
    <row r="31" spans="1:26" ht="15" customHeight="1">
      <c r="A31" s="5"/>
      <c r="B31" s="17"/>
      <c r="C31" s="17"/>
      <c r="D31" s="20"/>
      <c r="E31" s="20"/>
      <c r="F31" s="20"/>
      <c r="G31" s="20"/>
      <c r="H31" s="20"/>
      <c r="I31" s="20"/>
      <c r="J31" s="20"/>
      <c r="K31" s="19"/>
      <c r="L31" s="19"/>
      <c r="M31" s="19"/>
      <c r="N31" s="19"/>
      <c r="O31" s="17"/>
      <c r="P31" s="52"/>
      <c r="Q31" s="53"/>
      <c r="R31" s="53"/>
      <c r="S31" s="53"/>
      <c r="T31" s="53"/>
      <c r="U31" s="53"/>
      <c r="V31" s="53"/>
      <c r="W31" s="53"/>
      <c r="X31" s="7"/>
      <c r="Y31" s="1"/>
      <c r="Z31" s="1"/>
    </row>
    <row r="32" spans="1:26" ht="15" customHeight="1">
      <c r="A32" s="5"/>
      <c r="B32" s="17"/>
      <c r="C32" s="17"/>
      <c r="D32" s="21"/>
      <c r="E32" s="21"/>
      <c r="F32" s="21"/>
      <c r="G32" s="21"/>
      <c r="H32" s="21"/>
      <c r="I32" s="21"/>
      <c r="J32" s="21"/>
      <c r="K32" s="21"/>
      <c r="L32" s="63">
        <v>0</v>
      </c>
      <c r="M32" s="64"/>
      <c r="N32" s="17"/>
      <c r="O32" s="17"/>
      <c r="P32" s="52"/>
      <c r="Q32" s="53"/>
      <c r="R32" s="53"/>
      <c r="S32" s="53"/>
      <c r="T32" s="53"/>
      <c r="U32" s="53"/>
      <c r="V32" s="53"/>
      <c r="W32" s="53"/>
      <c r="X32" s="7"/>
      <c r="Y32" s="1"/>
      <c r="Z32" s="1"/>
    </row>
    <row r="33" spans="1:26" ht="18.75" customHeight="1">
      <c r="A33" s="5"/>
      <c r="B33" s="17"/>
      <c r="C33" s="17"/>
      <c r="D33" s="22" t="s">
        <v>18</v>
      </c>
      <c r="E33" s="22"/>
      <c r="F33" s="22"/>
      <c r="G33" s="22"/>
      <c r="H33" s="22"/>
      <c r="I33" s="23" t="s">
        <v>19</v>
      </c>
      <c r="J33" s="70">
        <v>0</v>
      </c>
      <c r="K33" s="24" t="s">
        <v>16</v>
      </c>
      <c r="L33" s="65"/>
      <c r="M33" s="66"/>
      <c r="N33" s="17"/>
      <c r="O33" s="17"/>
      <c r="P33" s="72" t="s">
        <v>20</v>
      </c>
      <c r="Q33" s="49"/>
      <c r="R33" s="49"/>
      <c r="S33" s="49"/>
      <c r="T33" s="49"/>
      <c r="U33" s="49"/>
      <c r="V33" s="49"/>
      <c r="W33" s="49"/>
      <c r="X33" s="7"/>
      <c r="Y33" s="1"/>
      <c r="Z33" s="1"/>
    </row>
    <row r="34" spans="1:26" ht="15" customHeight="1">
      <c r="A34" s="5"/>
      <c r="B34" s="17"/>
      <c r="C34" s="17"/>
      <c r="D34" s="22"/>
      <c r="E34" s="22"/>
      <c r="F34" s="22"/>
      <c r="G34" s="22"/>
      <c r="H34" s="22"/>
      <c r="I34" s="23"/>
      <c r="J34" s="71"/>
      <c r="K34" s="24"/>
      <c r="L34" s="25"/>
      <c r="M34" s="25"/>
      <c r="N34" s="17"/>
      <c r="O34" s="17"/>
      <c r="P34" s="52"/>
      <c r="Q34" s="53"/>
      <c r="R34" s="53"/>
      <c r="S34" s="53"/>
      <c r="T34" s="53"/>
      <c r="U34" s="53"/>
      <c r="V34" s="53"/>
      <c r="W34" s="53"/>
      <c r="X34" s="7"/>
      <c r="Y34" s="1"/>
      <c r="Z34" s="1"/>
    </row>
    <row r="35" spans="1:26" ht="18.75" customHeight="1">
      <c r="A35" s="5"/>
      <c r="B35" s="17"/>
      <c r="C35" s="17"/>
      <c r="D35" s="21"/>
      <c r="E35" s="21"/>
      <c r="F35" s="21"/>
      <c r="G35" s="21"/>
      <c r="H35" s="21"/>
      <c r="I35" s="21"/>
      <c r="J35" s="21"/>
      <c r="K35" s="21"/>
      <c r="L35" s="63"/>
      <c r="M35" s="64"/>
      <c r="N35" s="17"/>
      <c r="O35" s="17"/>
      <c r="P35" s="52"/>
      <c r="Q35" s="53"/>
      <c r="R35" s="53"/>
      <c r="S35" s="53"/>
      <c r="T35" s="53"/>
      <c r="U35" s="53"/>
      <c r="V35" s="53"/>
      <c r="W35" s="53"/>
      <c r="X35" s="7"/>
      <c r="Y35" s="1"/>
      <c r="Z35" s="1"/>
    </row>
    <row r="36" spans="1:26" ht="15" customHeight="1">
      <c r="A36" s="5"/>
      <c r="B36" s="17"/>
      <c r="C36" s="17"/>
      <c r="D36" s="22" t="s">
        <v>21</v>
      </c>
      <c r="E36" s="22"/>
      <c r="F36" s="22"/>
      <c r="G36" s="22"/>
      <c r="H36" s="22"/>
      <c r="I36" s="23" t="s">
        <v>19</v>
      </c>
      <c r="J36" s="70">
        <v>0</v>
      </c>
      <c r="K36" s="24" t="s">
        <v>16</v>
      </c>
      <c r="L36" s="65"/>
      <c r="M36" s="66"/>
      <c r="N36" s="17"/>
      <c r="O36" s="17"/>
      <c r="P36" s="52"/>
      <c r="Q36" s="53"/>
      <c r="R36" s="53"/>
      <c r="S36" s="53"/>
      <c r="T36" s="53"/>
      <c r="U36" s="53"/>
      <c r="V36" s="53"/>
      <c r="W36" s="53"/>
      <c r="X36" s="7"/>
      <c r="Y36" s="1"/>
      <c r="Z36" s="1"/>
    </row>
    <row r="37" spans="1:26" ht="15" customHeight="1">
      <c r="A37" s="5"/>
      <c r="B37" s="17"/>
      <c r="C37" s="17"/>
      <c r="D37" s="22"/>
      <c r="E37" s="22"/>
      <c r="F37" s="22"/>
      <c r="G37" s="22"/>
      <c r="H37" s="22"/>
      <c r="I37" s="23"/>
      <c r="J37" s="71"/>
      <c r="K37" s="24"/>
      <c r="L37" s="25"/>
      <c r="M37" s="25"/>
      <c r="N37" s="17"/>
      <c r="O37" s="17"/>
      <c r="P37" s="52"/>
      <c r="Q37" s="53"/>
      <c r="R37" s="53"/>
      <c r="S37" s="53"/>
      <c r="T37" s="53"/>
      <c r="U37" s="53"/>
      <c r="V37" s="53"/>
      <c r="W37" s="53"/>
      <c r="X37" s="7"/>
      <c r="Y37" s="1"/>
      <c r="Z37" s="1"/>
    </row>
    <row r="38" spans="1:26" ht="15.75" customHeight="1">
      <c r="A38" s="5"/>
      <c r="B38" s="17"/>
      <c r="C38" s="17"/>
      <c r="D38" s="21"/>
      <c r="E38" s="21"/>
      <c r="F38" s="21"/>
      <c r="G38" s="21"/>
      <c r="H38" s="21"/>
      <c r="I38" s="21"/>
      <c r="J38" s="21"/>
      <c r="K38" s="21"/>
      <c r="L38" s="63"/>
      <c r="M38" s="64"/>
      <c r="N38" s="17"/>
      <c r="O38" s="17"/>
      <c r="P38" s="52"/>
      <c r="Q38" s="53"/>
      <c r="R38" s="53"/>
      <c r="S38" s="53"/>
      <c r="T38" s="53"/>
      <c r="U38" s="53"/>
      <c r="V38" s="53"/>
      <c r="W38" s="53"/>
      <c r="X38" s="7"/>
      <c r="Y38" s="1"/>
      <c r="Z38" s="1"/>
    </row>
    <row r="39" spans="1:26" ht="15" customHeight="1">
      <c r="A39" s="5"/>
      <c r="B39" s="17"/>
      <c r="C39" s="17"/>
      <c r="D39" s="22" t="s">
        <v>22</v>
      </c>
      <c r="E39" s="22"/>
      <c r="F39" s="22"/>
      <c r="G39" s="22"/>
      <c r="H39" s="22"/>
      <c r="I39" s="23" t="s">
        <v>19</v>
      </c>
      <c r="J39" s="70">
        <v>0</v>
      </c>
      <c r="K39" s="24" t="s">
        <v>16</v>
      </c>
      <c r="L39" s="65"/>
      <c r="M39" s="66"/>
      <c r="N39" s="17"/>
      <c r="O39" s="17"/>
      <c r="P39" s="52"/>
      <c r="Q39" s="53"/>
      <c r="R39" s="53"/>
      <c r="S39" s="53"/>
      <c r="T39" s="53"/>
      <c r="U39" s="53"/>
      <c r="V39" s="53"/>
      <c r="W39" s="53"/>
      <c r="X39" s="7"/>
      <c r="Y39" s="1"/>
      <c r="Z39" s="1"/>
    </row>
    <row r="40" spans="1:26" ht="15" customHeight="1">
      <c r="A40" s="5"/>
      <c r="B40" s="17"/>
      <c r="C40" s="17"/>
      <c r="D40" s="22"/>
      <c r="E40" s="22"/>
      <c r="F40" s="22"/>
      <c r="G40" s="22"/>
      <c r="H40" s="22"/>
      <c r="I40" s="23"/>
      <c r="J40" s="71"/>
      <c r="K40" s="24"/>
      <c r="L40" s="25"/>
      <c r="M40" s="25"/>
      <c r="N40" s="17"/>
      <c r="O40" s="17"/>
      <c r="P40" s="52"/>
      <c r="Q40" s="53"/>
      <c r="R40" s="53"/>
      <c r="S40" s="53"/>
      <c r="T40" s="53"/>
      <c r="U40" s="53"/>
      <c r="V40" s="53"/>
      <c r="W40" s="53"/>
      <c r="X40" s="7"/>
      <c r="Y40" s="1"/>
      <c r="Z40" s="1"/>
    </row>
    <row r="41" spans="1:26" ht="15.75" customHeight="1">
      <c r="A41" s="5"/>
      <c r="B41" s="17"/>
      <c r="C41" s="17"/>
      <c r="D41" s="21"/>
      <c r="E41" s="21"/>
      <c r="F41" s="21"/>
      <c r="G41" s="21"/>
      <c r="H41" s="21"/>
      <c r="I41" s="21"/>
      <c r="J41" s="21"/>
      <c r="K41" s="21"/>
      <c r="L41" s="63"/>
      <c r="M41" s="64"/>
      <c r="N41" s="17"/>
      <c r="O41" s="17"/>
      <c r="P41" s="52"/>
      <c r="Q41" s="53"/>
      <c r="R41" s="53"/>
      <c r="S41" s="53"/>
      <c r="T41" s="53"/>
      <c r="U41" s="53"/>
      <c r="V41" s="53"/>
      <c r="W41" s="53"/>
      <c r="X41" s="7"/>
      <c r="Y41" s="1"/>
      <c r="Z41" s="1"/>
    </row>
    <row r="42" spans="1:26" ht="15" customHeight="1">
      <c r="A42" s="5"/>
      <c r="B42" s="17"/>
      <c r="C42" s="17"/>
      <c r="D42" s="22" t="s">
        <v>23</v>
      </c>
      <c r="E42" s="22"/>
      <c r="F42" s="22"/>
      <c r="G42" s="22"/>
      <c r="H42" s="22"/>
      <c r="I42" s="23" t="s">
        <v>19</v>
      </c>
      <c r="J42" s="70">
        <v>0</v>
      </c>
      <c r="K42" s="24" t="s">
        <v>16</v>
      </c>
      <c r="L42" s="65"/>
      <c r="M42" s="66"/>
      <c r="N42" s="17"/>
      <c r="O42" s="17"/>
      <c r="P42" s="52"/>
      <c r="Q42" s="53"/>
      <c r="R42" s="53"/>
      <c r="S42" s="53"/>
      <c r="T42" s="53"/>
      <c r="U42" s="53"/>
      <c r="V42" s="53"/>
      <c r="W42" s="53"/>
      <c r="X42" s="7"/>
      <c r="Y42" s="1"/>
      <c r="Z42" s="1"/>
    </row>
    <row r="43" spans="1:26" ht="15" customHeight="1">
      <c r="A43" s="5"/>
      <c r="B43" s="17"/>
      <c r="C43" s="17"/>
      <c r="D43" s="22"/>
      <c r="E43" s="22"/>
      <c r="F43" s="22"/>
      <c r="G43" s="22"/>
      <c r="H43" s="22"/>
      <c r="I43" s="23"/>
      <c r="J43" s="71"/>
      <c r="K43" s="24"/>
      <c r="L43" s="25"/>
      <c r="M43" s="25"/>
      <c r="N43" s="17"/>
      <c r="O43" s="17"/>
      <c r="P43" s="17"/>
      <c r="Q43" s="17"/>
      <c r="R43" s="17"/>
      <c r="S43" s="17"/>
      <c r="T43" s="17"/>
      <c r="U43" s="18"/>
      <c r="V43" s="18"/>
      <c r="W43" s="18"/>
      <c r="X43" s="7"/>
      <c r="Y43" s="1"/>
      <c r="Z43" s="1"/>
    </row>
    <row r="44" spans="1:26" ht="15.75" customHeight="1">
      <c r="A44" s="5"/>
      <c r="B44" s="26"/>
      <c r="C44" s="26"/>
      <c r="D44" s="27" t="s">
        <v>24</v>
      </c>
      <c r="E44" s="27"/>
      <c r="F44" s="27"/>
      <c r="G44" s="27"/>
      <c r="H44" s="27"/>
      <c r="I44" s="27"/>
      <c r="J44" s="27"/>
      <c r="K44" s="27"/>
      <c r="L44" s="27"/>
      <c r="M44" s="27"/>
      <c r="N44" s="18"/>
      <c r="O44" s="17"/>
      <c r="P44" s="72" t="s">
        <v>25</v>
      </c>
      <c r="Q44" s="49"/>
      <c r="R44" s="49"/>
      <c r="S44" s="49"/>
      <c r="T44" s="49"/>
      <c r="U44" s="49"/>
      <c r="V44" s="49"/>
      <c r="W44" s="49"/>
      <c r="X44" s="7"/>
      <c r="Y44" s="1"/>
      <c r="Z44" s="1"/>
    </row>
    <row r="45" spans="1:26" ht="15" customHeight="1">
      <c r="A45" s="5"/>
      <c r="B45" s="18"/>
      <c r="C45" s="18"/>
      <c r="D45" s="28" t="s">
        <v>26</v>
      </c>
      <c r="E45" s="28"/>
      <c r="F45" s="28"/>
      <c r="G45" s="28"/>
      <c r="H45" s="28"/>
      <c r="I45" s="28"/>
      <c r="J45" s="28"/>
      <c r="K45" s="28" t="s">
        <v>16</v>
      </c>
      <c r="L45" s="63">
        <f>L29-L32-L35-L38-L41</f>
        <v>0</v>
      </c>
      <c r="M45" s="64"/>
      <c r="N45" s="17"/>
      <c r="O45" s="18"/>
      <c r="P45" s="52"/>
      <c r="Q45" s="53"/>
      <c r="R45" s="53"/>
      <c r="S45" s="53"/>
      <c r="T45" s="53"/>
      <c r="U45" s="53"/>
      <c r="V45" s="53"/>
      <c r="W45" s="53"/>
      <c r="X45" s="7"/>
      <c r="Y45" s="1"/>
      <c r="Z45" s="1"/>
    </row>
    <row r="46" spans="1:26" ht="15" customHeight="1">
      <c r="A46" s="5"/>
      <c r="B46" s="18"/>
      <c r="C46" s="18"/>
      <c r="D46" s="28"/>
      <c r="E46" s="28"/>
      <c r="F46" s="28"/>
      <c r="G46" s="28"/>
      <c r="H46" s="28"/>
      <c r="I46" s="28"/>
      <c r="J46" s="28"/>
      <c r="K46" s="28"/>
      <c r="L46" s="65"/>
      <c r="M46" s="66"/>
      <c r="N46" s="17"/>
      <c r="O46" s="18"/>
      <c r="P46" s="52"/>
      <c r="Q46" s="53"/>
      <c r="R46" s="53"/>
      <c r="S46" s="53"/>
      <c r="T46" s="53"/>
      <c r="U46" s="53"/>
      <c r="V46" s="53"/>
      <c r="W46" s="53"/>
      <c r="X46" s="7" t="s">
        <v>27</v>
      </c>
      <c r="Y46" s="1"/>
      <c r="Z46" s="1"/>
    </row>
    <row r="47" spans="1:26" ht="15.75" customHeight="1">
      <c r="A47" s="5"/>
      <c r="B47" s="18"/>
      <c r="C47" s="29"/>
      <c r="D47" s="30"/>
      <c r="E47" s="30"/>
      <c r="F47" s="30"/>
      <c r="G47" s="30"/>
      <c r="H47" s="30"/>
      <c r="I47" s="18"/>
      <c r="J47" s="18"/>
      <c r="K47" s="18"/>
      <c r="L47" s="18"/>
      <c r="M47" s="18"/>
      <c r="N47" s="18"/>
      <c r="O47" s="18"/>
      <c r="P47" s="52"/>
      <c r="Q47" s="53"/>
      <c r="R47" s="53"/>
      <c r="S47" s="53"/>
      <c r="T47" s="53"/>
      <c r="U47" s="53"/>
      <c r="V47" s="53"/>
      <c r="W47" s="53"/>
      <c r="X47" s="7"/>
      <c r="Y47" s="1"/>
      <c r="Z47" s="1"/>
    </row>
    <row r="48" spans="1:26" ht="15.75" customHeight="1">
      <c r="A48" s="5"/>
      <c r="B48" s="18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107"/>
      <c r="Q48" s="108"/>
      <c r="R48" s="108"/>
      <c r="S48" s="108"/>
      <c r="T48" s="108"/>
      <c r="U48" s="108"/>
      <c r="V48" s="108"/>
      <c r="W48" s="108"/>
      <c r="X48" s="7"/>
      <c r="Y48" s="1"/>
      <c r="Z48" s="1"/>
    </row>
    <row r="49" spans="1:25" ht="15.75" customHeight="1">
      <c r="A49" s="109" t="s">
        <v>28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1"/>
    </row>
    <row r="50" spans="1:25" ht="53.25" customHeight="1">
      <c r="A50" s="110"/>
      <c r="B50" s="60"/>
      <c r="C50" s="59" t="s">
        <v>29</v>
      </c>
      <c r="D50" s="60"/>
      <c r="E50" s="60"/>
      <c r="F50" s="61"/>
      <c r="G50" s="32" t="s">
        <v>30</v>
      </c>
      <c r="H50" s="62" t="s">
        <v>31</v>
      </c>
      <c r="I50" s="61"/>
      <c r="J50" s="62" t="s">
        <v>32</v>
      </c>
      <c r="K50" s="61"/>
      <c r="L50" s="62" t="s">
        <v>33</v>
      </c>
      <c r="M50" s="61"/>
      <c r="N50" s="62" t="s">
        <v>34</v>
      </c>
      <c r="O50" s="61"/>
      <c r="P50" s="62" t="s">
        <v>35</v>
      </c>
      <c r="Q50" s="60"/>
      <c r="R50" s="61"/>
      <c r="S50" s="115" t="s">
        <v>36</v>
      </c>
      <c r="T50" s="60"/>
      <c r="U50" s="61"/>
      <c r="V50" s="62" t="s">
        <v>37</v>
      </c>
      <c r="W50" s="60"/>
      <c r="X50" s="61"/>
      <c r="Y50" s="33" t="s">
        <v>38</v>
      </c>
    </row>
    <row r="51" spans="1:25" ht="17.25" customHeight="1">
      <c r="A51" s="95">
        <v>1</v>
      </c>
      <c r="B51" s="96"/>
      <c r="C51" s="100">
        <v>3550308</v>
      </c>
      <c r="D51" s="100"/>
      <c r="E51" s="100"/>
      <c r="F51" s="100"/>
      <c r="G51" s="47" t="s">
        <v>147</v>
      </c>
      <c r="H51" s="100" t="s">
        <v>148</v>
      </c>
      <c r="I51" s="100"/>
      <c r="J51" s="100" t="s">
        <v>149</v>
      </c>
      <c r="K51" s="100"/>
      <c r="L51" s="100" t="s">
        <v>150</v>
      </c>
      <c r="M51" s="100"/>
      <c r="N51" s="100" t="s">
        <v>81</v>
      </c>
      <c r="O51" s="100"/>
      <c r="P51" s="101" t="s">
        <v>151</v>
      </c>
      <c r="Q51" s="102"/>
      <c r="R51" s="103"/>
      <c r="S51" s="104">
        <v>10</v>
      </c>
      <c r="T51" s="105"/>
      <c r="U51" s="106"/>
      <c r="V51" s="100">
        <v>0</v>
      </c>
      <c r="W51" s="100"/>
      <c r="X51" s="100"/>
      <c r="Y51" s="112" t="s">
        <v>39</v>
      </c>
    </row>
    <row r="52" spans="1:25" ht="15.75" customHeight="1">
      <c r="A52" s="95">
        <v>2</v>
      </c>
      <c r="B52" s="96"/>
      <c r="C52" s="94"/>
      <c r="D52" s="60"/>
      <c r="E52" s="60"/>
      <c r="F52" s="61"/>
      <c r="G52" s="34"/>
      <c r="H52" s="94"/>
      <c r="I52" s="61"/>
      <c r="J52" s="94"/>
      <c r="K52" s="61"/>
      <c r="L52" s="94"/>
      <c r="M52" s="61"/>
      <c r="N52" s="94"/>
      <c r="O52" s="61"/>
      <c r="P52" s="94"/>
      <c r="Q52" s="60"/>
      <c r="R52" s="61"/>
      <c r="S52" s="95"/>
      <c r="T52" s="108"/>
      <c r="U52" s="111"/>
      <c r="V52" s="94"/>
      <c r="W52" s="60"/>
      <c r="X52" s="61"/>
      <c r="Y52" s="113"/>
    </row>
    <row r="53" spans="1:25" ht="16.5" customHeight="1">
      <c r="A53" s="95">
        <v>3</v>
      </c>
      <c r="B53" s="96"/>
      <c r="C53" s="94"/>
      <c r="D53" s="60"/>
      <c r="E53" s="60"/>
      <c r="F53" s="61"/>
      <c r="G53" s="34"/>
      <c r="H53" s="94"/>
      <c r="I53" s="61"/>
      <c r="J53" s="94"/>
      <c r="K53" s="61"/>
      <c r="L53" s="94"/>
      <c r="M53" s="61"/>
      <c r="N53" s="94"/>
      <c r="O53" s="61"/>
      <c r="P53" s="94"/>
      <c r="Q53" s="60"/>
      <c r="R53" s="61"/>
      <c r="S53" s="95"/>
      <c r="T53" s="108"/>
      <c r="U53" s="111"/>
      <c r="V53" s="94"/>
      <c r="W53" s="60"/>
      <c r="X53" s="61"/>
      <c r="Y53" s="112" t="s">
        <v>40</v>
      </c>
    </row>
    <row r="54" spans="1:25" ht="15.75" customHeight="1">
      <c r="A54" s="95">
        <v>4</v>
      </c>
      <c r="B54" s="96"/>
      <c r="C54" s="94"/>
      <c r="D54" s="60"/>
      <c r="E54" s="60"/>
      <c r="F54" s="61"/>
      <c r="G54" s="34"/>
      <c r="H54" s="94"/>
      <c r="I54" s="61"/>
      <c r="J54" s="94"/>
      <c r="K54" s="61"/>
      <c r="L54" s="94"/>
      <c r="M54" s="61"/>
      <c r="N54" s="94"/>
      <c r="O54" s="61"/>
      <c r="P54" s="94"/>
      <c r="Q54" s="60"/>
      <c r="R54" s="61"/>
      <c r="S54" s="95"/>
      <c r="T54" s="108"/>
      <c r="U54" s="111"/>
      <c r="V54" s="94"/>
      <c r="W54" s="60"/>
      <c r="X54" s="61"/>
      <c r="Y54" s="113"/>
    </row>
    <row r="55" spans="1:25" ht="15.75" customHeight="1">
      <c r="A55" s="95">
        <v>5</v>
      </c>
      <c r="B55" s="96"/>
      <c r="C55" s="94"/>
      <c r="D55" s="60"/>
      <c r="E55" s="60"/>
      <c r="F55" s="61"/>
      <c r="G55" s="34"/>
      <c r="H55" s="94"/>
      <c r="I55" s="61"/>
      <c r="J55" s="94"/>
      <c r="K55" s="61"/>
      <c r="L55" s="94"/>
      <c r="M55" s="61"/>
      <c r="N55" s="94"/>
      <c r="O55" s="61"/>
      <c r="P55" s="94"/>
      <c r="Q55" s="60"/>
      <c r="R55" s="61"/>
      <c r="S55" s="95"/>
      <c r="T55" s="108"/>
      <c r="U55" s="111"/>
      <c r="V55" s="94"/>
      <c r="W55" s="60"/>
      <c r="X55" s="61"/>
      <c r="Y55" s="113"/>
    </row>
    <row r="56" spans="1:25" ht="15.75" customHeight="1">
      <c r="A56" s="95">
        <v>6</v>
      </c>
      <c r="B56" s="96"/>
      <c r="C56" s="94"/>
      <c r="D56" s="60"/>
      <c r="E56" s="60"/>
      <c r="F56" s="61"/>
      <c r="G56" s="34"/>
      <c r="H56" s="94"/>
      <c r="I56" s="61"/>
      <c r="J56" s="94"/>
      <c r="K56" s="61"/>
      <c r="L56" s="94"/>
      <c r="M56" s="61"/>
      <c r="N56" s="94"/>
      <c r="O56" s="61"/>
      <c r="P56" s="94"/>
      <c r="Q56" s="60"/>
      <c r="R56" s="61"/>
      <c r="S56" s="95"/>
      <c r="T56" s="108"/>
      <c r="U56" s="111"/>
      <c r="V56" s="94"/>
      <c r="W56" s="60"/>
      <c r="X56" s="61"/>
      <c r="Y56" s="113"/>
    </row>
    <row r="57" spans="1:25" ht="15.75" customHeight="1">
      <c r="A57" s="95">
        <v>7</v>
      </c>
      <c r="B57" s="96"/>
      <c r="C57" s="94"/>
      <c r="D57" s="60"/>
      <c r="E57" s="60"/>
      <c r="F57" s="61"/>
      <c r="G57" s="34"/>
      <c r="H57" s="94"/>
      <c r="I57" s="61"/>
      <c r="J57" s="94"/>
      <c r="K57" s="61"/>
      <c r="L57" s="94"/>
      <c r="M57" s="61"/>
      <c r="N57" s="94"/>
      <c r="O57" s="61"/>
      <c r="P57" s="94"/>
      <c r="Q57" s="60"/>
      <c r="R57" s="61"/>
      <c r="S57" s="95"/>
      <c r="T57" s="108"/>
      <c r="U57" s="111"/>
      <c r="V57" s="94"/>
      <c r="W57" s="60"/>
      <c r="X57" s="61"/>
      <c r="Y57" s="113"/>
    </row>
    <row r="58" spans="1:25" ht="15.75" customHeight="1">
      <c r="A58" s="95">
        <v>8</v>
      </c>
      <c r="B58" s="96"/>
      <c r="C58" s="94"/>
      <c r="D58" s="60"/>
      <c r="E58" s="60"/>
      <c r="F58" s="61"/>
      <c r="G58" s="34"/>
      <c r="H58" s="94"/>
      <c r="I58" s="61"/>
      <c r="J58" s="94"/>
      <c r="K58" s="61"/>
      <c r="L58" s="94"/>
      <c r="M58" s="61"/>
      <c r="N58" s="94"/>
      <c r="O58" s="61"/>
      <c r="P58" s="94"/>
      <c r="Q58" s="60"/>
      <c r="R58" s="61"/>
      <c r="S58" s="95"/>
      <c r="T58" s="108"/>
      <c r="U58" s="111"/>
      <c r="V58" s="94"/>
      <c r="W58" s="60"/>
      <c r="X58" s="61"/>
      <c r="Y58" s="113"/>
    </row>
    <row r="59" spans="1:25" ht="15.75" customHeight="1">
      <c r="A59" s="95">
        <v>9</v>
      </c>
      <c r="B59" s="96"/>
      <c r="C59" s="94"/>
      <c r="D59" s="60"/>
      <c r="E59" s="60"/>
      <c r="F59" s="61"/>
      <c r="G59" s="34"/>
      <c r="H59" s="94"/>
      <c r="I59" s="61"/>
      <c r="J59" s="94"/>
      <c r="K59" s="61"/>
      <c r="L59" s="94"/>
      <c r="M59" s="61"/>
      <c r="N59" s="94"/>
      <c r="O59" s="61"/>
      <c r="P59" s="94"/>
      <c r="Q59" s="60"/>
      <c r="R59" s="61"/>
      <c r="S59" s="95"/>
      <c r="T59" s="108"/>
      <c r="U59" s="111"/>
      <c r="V59" s="94"/>
      <c r="W59" s="60"/>
      <c r="X59" s="61"/>
    </row>
    <row r="60" spans="1:25" ht="15.75" customHeight="1">
      <c r="A60" s="95">
        <v>10</v>
      </c>
      <c r="B60" s="96"/>
      <c r="C60" s="94"/>
      <c r="D60" s="60"/>
      <c r="E60" s="60"/>
      <c r="F60" s="61"/>
      <c r="G60" s="34"/>
      <c r="H60" s="94"/>
      <c r="I60" s="61"/>
      <c r="J60" s="94"/>
      <c r="K60" s="61"/>
      <c r="L60" s="94"/>
      <c r="M60" s="61"/>
      <c r="N60" s="94"/>
      <c r="O60" s="61"/>
      <c r="P60" s="94"/>
      <c r="Q60" s="60"/>
      <c r="R60" s="61"/>
      <c r="S60" s="95"/>
      <c r="T60" s="108"/>
      <c r="U60" s="111"/>
      <c r="V60" s="94"/>
      <c r="W60" s="60"/>
      <c r="X60" s="61"/>
      <c r="Y60" s="114" t="s">
        <v>41</v>
      </c>
    </row>
    <row r="61" spans="1:25" ht="15.75" customHeight="1">
      <c r="A61" s="95">
        <v>11</v>
      </c>
      <c r="B61" s="96"/>
      <c r="C61" s="94"/>
      <c r="D61" s="60"/>
      <c r="E61" s="60"/>
      <c r="F61" s="61"/>
      <c r="G61" s="34"/>
      <c r="H61" s="94"/>
      <c r="I61" s="61"/>
      <c r="J61" s="94"/>
      <c r="K61" s="61"/>
      <c r="L61" s="94"/>
      <c r="M61" s="61"/>
      <c r="N61" s="94"/>
      <c r="O61" s="61"/>
      <c r="P61" s="94"/>
      <c r="Q61" s="60"/>
      <c r="R61" s="61"/>
      <c r="S61" s="95"/>
      <c r="T61" s="108"/>
      <c r="U61" s="111"/>
      <c r="V61" s="94"/>
      <c r="W61" s="60"/>
      <c r="X61" s="61"/>
      <c r="Y61" s="113"/>
    </row>
    <row r="62" spans="1:25" ht="15.75" customHeight="1">
      <c r="A62" s="95">
        <v>12</v>
      </c>
      <c r="B62" s="96"/>
      <c r="C62" s="94"/>
      <c r="D62" s="60"/>
      <c r="E62" s="60"/>
      <c r="F62" s="61"/>
      <c r="G62" s="34"/>
      <c r="H62" s="94"/>
      <c r="I62" s="61"/>
      <c r="J62" s="94"/>
      <c r="K62" s="61"/>
      <c r="L62" s="94"/>
      <c r="M62" s="61"/>
      <c r="N62" s="94"/>
      <c r="O62" s="61"/>
      <c r="P62" s="94"/>
      <c r="Q62" s="60"/>
      <c r="R62" s="61"/>
      <c r="S62" s="95"/>
      <c r="T62" s="108"/>
      <c r="U62" s="111"/>
      <c r="V62" s="94"/>
      <c r="W62" s="60"/>
      <c r="X62" s="61"/>
      <c r="Y62" s="113"/>
    </row>
    <row r="63" spans="1:25" ht="15.75" customHeight="1">
      <c r="A63" s="95">
        <v>13</v>
      </c>
      <c r="B63" s="96"/>
      <c r="C63" s="94"/>
      <c r="D63" s="60"/>
      <c r="E63" s="60"/>
      <c r="F63" s="61"/>
      <c r="G63" s="34"/>
      <c r="H63" s="94"/>
      <c r="I63" s="61"/>
      <c r="J63" s="94"/>
      <c r="K63" s="61"/>
      <c r="L63" s="94"/>
      <c r="M63" s="61"/>
      <c r="N63" s="94"/>
      <c r="O63" s="61"/>
      <c r="P63" s="94"/>
      <c r="Q63" s="60"/>
      <c r="R63" s="61"/>
      <c r="S63" s="95"/>
      <c r="T63" s="108"/>
      <c r="U63" s="111"/>
      <c r="V63" s="94"/>
      <c r="W63" s="60"/>
      <c r="X63" s="61"/>
    </row>
    <row r="64" spans="1:25" ht="15.75" customHeight="1">
      <c r="A64" s="95">
        <v>14</v>
      </c>
      <c r="B64" s="96"/>
      <c r="C64" s="94"/>
      <c r="D64" s="60"/>
      <c r="E64" s="60"/>
      <c r="F64" s="61"/>
      <c r="G64" s="34"/>
      <c r="H64" s="94"/>
      <c r="I64" s="61"/>
      <c r="J64" s="94"/>
      <c r="K64" s="61"/>
      <c r="L64" s="94"/>
      <c r="M64" s="61"/>
      <c r="N64" s="94"/>
      <c r="O64" s="61"/>
      <c r="P64" s="94"/>
      <c r="Q64" s="60"/>
      <c r="R64" s="61"/>
      <c r="S64" s="95"/>
      <c r="T64" s="108"/>
      <c r="U64" s="111"/>
      <c r="V64" s="94"/>
      <c r="W64" s="60"/>
      <c r="X64" s="61"/>
    </row>
    <row r="65" spans="1:24" ht="15.75" customHeight="1">
      <c r="A65" s="95">
        <v>15</v>
      </c>
      <c r="B65" s="96"/>
      <c r="C65" s="94"/>
      <c r="D65" s="60"/>
      <c r="E65" s="60"/>
      <c r="F65" s="61"/>
      <c r="G65" s="34"/>
      <c r="H65" s="94"/>
      <c r="I65" s="61"/>
      <c r="J65" s="94"/>
      <c r="K65" s="61"/>
      <c r="L65" s="94"/>
      <c r="M65" s="61"/>
      <c r="N65" s="94"/>
      <c r="O65" s="61"/>
      <c r="P65" s="94"/>
      <c r="Q65" s="60"/>
      <c r="R65" s="61"/>
      <c r="S65" s="95"/>
      <c r="T65" s="108"/>
      <c r="U65" s="111"/>
      <c r="V65" s="94"/>
      <c r="W65" s="60"/>
      <c r="X65" s="61"/>
    </row>
    <row r="66" spans="1:24" ht="15.75" customHeight="1">
      <c r="A66" s="95">
        <v>16</v>
      </c>
      <c r="B66" s="96"/>
      <c r="C66" s="94"/>
      <c r="D66" s="60"/>
      <c r="E66" s="60"/>
      <c r="F66" s="61"/>
      <c r="G66" s="34"/>
      <c r="H66" s="94"/>
      <c r="I66" s="61"/>
      <c r="J66" s="94"/>
      <c r="K66" s="61"/>
      <c r="L66" s="94"/>
      <c r="M66" s="61"/>
      <c r="N66" s="94"/>
      <c r="O66" s="61"/>
      <c r="P66" s="94"/>
      <c r="Q66" s="60"/>
      <c r="R66" s="61"/>
      <c r="S66" s="95"/>
      <c r="T66" s="108"/>
      <c r="U66" s="111"/>
      <c r="V66" s="94"/>
      <c r="W66" s="60"/>
      <c r="X66" s="61"/>
    </row>
    <row r="67" spans="1:24" ht="15.75" customHeight="1">
      <c r="A67" s="95">
        <v>17</v>
      </c>
      <c r="B67" s="96"/>
      <c r="C67" s="94"/>
      <c r="D67" s="60"/>
      <c r="E67" s="60"/>
      <c r="F67" s="61"/>
      <c r="G67" s="34"/>
      <c r="H67" s="94"/>
      <c r="I67" s="61"/>
      <c r="J67" s="94"/>
      <c r="K67" s="61"/>
      <c r="L67" s="94"/>
      <c r="M67" s="61"/>
      <c r="N67" s="94"/>
      <c r="O67" s="61"/>
      <c r="P67" s="94"/>
      <c r="Q67" s="60"/>
      <c r="R67" s="61"/>
      <c r="S67" s="95"/>
      <c r="T67" s="108"/>
      <c r="U67" s="111"/>
      <c r="V67" s="94"/>
      <c r="W67" s="60"/>
      <c r="X67" s="61"/>
    </row>
    <row r="68" spans="1:24" ht="15.75" customHeight="1">
      <c r="A68" s="95">
        <v>18</v>
      </c>
      <c r="B68" s="96"/>
      <c r="C68" s="94"/>
      <c r="D68" s="60"/>
      <c r="E68" s="60"/>
      <c r="F68" s="61"/>
      <c r="G68" s="34"/>
      <c r="H68" s="94"/>
      <c r="I68" s="61"/>
      <c r="J68" s="94"/>
      <c r="K68" s="61"/>
      <c r="L68" s="94"/>
      <c r="M68" s="61"/>
      <c r="N68" s="94"/>
      <c r="O68" s="61"/>
      <c r="P68" s="94"/>
      <c r="Q68" s="60"/>
      <c r="R68" s="61"/>
      <c r="S68" s="95"/>
      <c r="T68" s="108"/>
      <c r="U68" s="111"/>
      <c r="V68" s="94"/>
      <c r="W68" s="60"/>
      <c r="X68" s="61"/>
    </row>
    <row r="69" spans="1:24" ht="15.75" customHeight="1">
      <c r="A69" s="95">
        <v>19</v>
      </c>
      <c r="B69" s="96"/>
      <c r="C69" s="94"/>
      <c r="D69" s="60"/>
      <c r="E69" s="60"/>
      <c r="F69" s="61"/>
      <c r="G69" s="34"/>
      <c r="H69" s="94"/>
      <c r="I69" s="61"/>
      <c r="J69" s="94"/>
      <c r="K69" s="61"/>
      <c r="L69" s="94"/>
      <c r="M69" s="61"/>
      <c r="N69" s="94"/>
      <c r="O69" s="61"/>
      <c r="P69" s="94"/>
      <c r="Q69" s="60"/>
      <c r="R69" s="61"/>
      <c r="S69" s="95"/>
      <c r="T69" s="108"/>
      <c r="U69" s="111"/>
      <c r="V69" s="94"/>
      <c r="W69" s="60"/>
      <c r="X69" s="61"/>
    </row>
    <row r="70" spans="1:24" ht="15.75" customHeight="1">
      <c r="A70" s="95">
        <v>20</v>
      </c>
      <c r="B70" s="96"/>
      <c r="C70" s="94"/>
      <c r="D70" s="60"/>
      <c r="E70" s="60"/>
      <c r="F70" s="61"/>
      <c r="G70" s="34"/>
      <c r="H70" s="94"/>
      <c r="I70" s="61"/>
      <c r="J70" s="94"/>
      <c r="K70" s="61"/>
      <c r="L70" s="94"/>
      <c r="M70" s="61"/>
      <c r="N70" s="94"/>
      <c r="O70" s="61"/>
      <c r="P70" s="94"/>
      <c r="Q70" s="60"/>
      <c r="R70" s="61"/>
      <c r="S70" s="95"/>
      <c r="T70" s="108"/>
      <c r="U70" s="111"/>
      <c r="V70" s="94"/>
      <c r="W70" s="60"/>
      <c r="X70" s="61"/>
    </row>
    <row r="71" spans="1:24" ht="15.75" customHeight="1">
      <c r="A71" s="95">
        <v>21</v>
      </c>
      <c r="B71" s="96"/>
      <c r="C71" s="94"/>
      <c r="D71" s="60"/>
      <c r="E71" s="60"/>
      <c r="F71" s="61"/>
      <c r="G71" s="34"/>
      <c r="H71" s="94"/>
      <c r="I71" s="61"/>
      <c r="J71" s="94"/>
      <c r="K71" s="61"/>
      <c r="L71" s="94"/>
      <c r="M71" s="61"/>
      <c r="N71" s="94"/>
      <c r="O71" s="61"/>
      <c r="P71" s="94"/>
      <c r="Q71" s="60"/>
      <c r="R71" s="61"/>
      <c r="S71" s="95"/>
      <c r="T71" s="108"/>
      <c r="U71" s="111"/>
      <c r="V71" s="94"/>
      <c r="W71" s="60"/>
      <c r="X71" s="61"/>
    </row>
    <row r="72" spans="1:24" ht="15.75" customHeight="1">
      <c r="A72" s="95">
        <v>22</v>
      </c>
      <c r="B72" s="96"/>
      <c r="C72" s="94"/>
      <c r="D72" s="60"/>
      <c r="E72" s="60"/>
      <c r="F72" s="61"/>
      <c r="G72" s="34"/>
      <c r="H72" s="94"/>
      <c r="I72" s="61"/>
      <c r="J72" s="94"/>
      <c r="K72" s="61"/>
      <c r="L72" s="94"/>
      <c r="M72" s="61"/>
      <c r="N72" s="94"/>
      <c r="O72" s="61"/>
      <c r="P72" s="94"/>
      <c r="Q72" s="60"/>
      <c r="R72" s="61"/>
      <c r="S72" s="95"/>
      <c r="T72" s="108"/>
      <c r="U72" s="111"/>
      <c r="V72" s="94"/>
      <c r="W72" s="60"/>
      <c r="X72" s="61"/>
    </row>
    <row r="73" spans="1:24" ht="15.75" customHeight="1">
      <c r="A73" s="95">
        <v>23</v>
      </c>
      <c r="B73" s="96"/>
      <c r="C73" s="94"/>
      <c r="D73" s="60"/>
      <c r="E73" s="60"/>
      <c r="F73" s="61"/>
      <c r="G73" s="34"/>
      <c r="H73" s="94"/>
      <c r="I73" s="61"/>
      <c r="J73" s="94"/>
      <c r="K73" s="61"/>
      <c r="L73" s="94"/>
      <c r="M73" s="61"/>
      <c r="N73" s="94"/>
      <c r="O73" s="61"/>
      <c r="P73" s="94"/>
      <c r="Q73" s="60"/>
      <c r="R73" s="61"/>
      <c r="S73" s="95"/>
      <c r="T73" s="108"/>
      <c r="U73" s="111"/>
      <c r="V73" s="94"/>
      <c r="W73" s="60"/>
      <c r="X73" s="61"/>
    </row>
    <row r="74" spans="1:24" ht="15.75" customHeight="1">
      <c r="A74" s="95">
        <v>24</v>
      </c>
      <c r="B74" s="96"/>
      <c r="C74" s="94"/>
      <c r="D74" s="60"/>
      <c r="E74" s="60"/>
      <c r="F74" s="61"/>
      <c r="G74" s="34"/>
      <c r="H74" s="94"/>
      <c r="I74" s="61"/>
      <c r="J74" s="94"/>
      <c r="K74" s="61"/>
      <c r="L74" s="94"/>
      <c r="M74" s="61"/>
      <c r="N74" s="94"/>
      <c r="O74" s="61"/>
      <c r="P74" s="94"/>
      <c r="Q74" s="60"/>
      <c r="R74" s="61"/>
      <c r="S74" s="95"/>
      <c r="T74" s="108"/>
      <c r="U74" s="111"/>
      <c r="V74" s="94"/>
      <c r="W74" s="60"/>
      <c r="X74" s="61"/>
    </row>
    <row r="75" spans="1:24" ht="15.75" customHeight="1">
      <c r="A75" s="95">
        <v>25</v>
      </c>
      <c r="B75" s="96"/>
      <c r="C75" s="94"/>
      <c r="D75" s="60"/>
      <c r="E75" s="60"/>
      <c r="F75" s="61"/>
      <c r="G75" s="34"/>
      <c r="H75" s="94"/>
      <c r="I75" s="61"/>
      <c r="J75" s="94"/>
      <c r="K75" s="61"/>
      <c r="L75" s="94"/>
      <c r="M75" s="61"/>
      <c r="N75" s="94"/>
      <c r="O75" s="61"/>
      <c r="P75" s="94"/>
      <c r="Q75" s="60"/>
      <c r="R75" s="61"/>
      <c r="S75" s="95"/>
      <c r="T75" s="108"/>
      <c r="U75" s="111"/>
      <c r="V75" s="94"/>
      <c r="W75" s="60"/>
      <c r="X75" s="61"/>
    </row>
    <row r="76" spans="1:24" ht="15.75" customHeight="1">
      <c r="A76" s="95">
        <v>26</v>
      </c>
      <c r="B76" s="96"/>
      <c r="C76" s="94"/>
      <c r="D76" s="60"/>
      <c r="E76" s="60"/>
      <c r="F76" s="61"/>
      <c r="G76" s="34"/>
      <c r="H76" s="94"/>
      <c r="I76" s="61"/>
      <c r="J76" s="94"/>
      <c r="K76" s="61"/>
      <c r="L76" s="94"/>
      <c r="M76" s="61"/>
      <c r="N76" s="94"/>
      <c r="O76" s="61"/>
      <c r="P76" s="94"/>
      <c r="Q76" s="60"/>
      <c r="R76" s="61"/>
      <c r="S76" s="95"/>
      <c r="T76" s="108"/>
      <c r="U76" s="111"/>
      <c r="V76" s="94"/>
      <c r="W76" s="60"/>
      <c r="X76" s="61"/>
    </row>
    <row r="77" spans="1:24" ht="15.75" customHeight="1">
      <c r="A77" s="95">
        <v>27</v>
      </c>
      <c r="B77" s="96"/>
      <c r="C77" s="94"/>
      <c r="D77" s="60"/>
      <c r="E77" s="60"/>
      <c r="F77" s="61"/>
      <c r="G77" s="34"/>
      <c r="H77" s="94"/>
      <c r="I77" s="61"/>
      <c r="J77" s="94"/>
      <c r="K77" s="61"/>
      <c r="L77" s="94"/>
      <c r="M77" s="61"/>
      <c r="N77" s="94"/>
      <c r="O77" s="61"/>
      <c r="P77" s="94"/>
      <c r="Q77" s="60"/>
      <c r="R77" s="61"/>
      <c r="S77" s="95"/>
      <c r="T77" s="108"/>
      <c r="U77" s="111"/>
      <c r="V77" s="94"/>
      <c r="W77" s="60"/>
      <c r="X77" s="61"/>
    </row>
    <row r="78" spans="1:24" ht="15.75" customHeight="1">
      <c r="A78" s="95">
        <v>28</v>
      </c>
      <c r="B78" s="96"/>
      <c r="C78" s="94"/>
      <c r="D78" s="60"/>
      <c r="E78" s="60"/>
      <c r="F78" s="61"/>
      <c r="G78" s="34"/>
      <c r="H78" s="94"/>
      <c r="I78" s="61"/>
      <c r="J78" s="94"/>
      <c r="K78" s="61"/>
      <c r="L78" s="94"/>
      <c r="M78" s="61"/>
      <c r="N78" s="94"/>
      <c r="O78" s="61"/>
      <c r="P78" s="94"/>
      <c r="Q78" s="60"/>
      <c r="R78" s="61"/>
      <c r="S78" s="95"/>
      <c r="T78" s="108"/>
      <c r="U78" s="111"/>
      <c r="V78" s="94"/>
      <c r="W78" s="60"/>
      <c r="X78" s="61"/>
    </row>
    <row r="79" spans="1:24" ht="15.75" customHeight="1">
      <c r="A79" s="95">
        <v>29</v>
      </c>
      <c r="B79" s="96"/>
      <c r="C79" s="94"/>
      <c r="D79" s="60"/>
      <c r="E79" s="60"/>
      <c r="F79" s="61"/>
      <c r="G79" s="34"/>
      <c r="H79" s="94"/>
      <c r="I79" s="61"/>
      <c r="J79" s="94"/>
      <c r="K79" s="61"/>
      <c r="L79" s="94"/>
      <c r="M79" s="61"/>
      <c r="N79" s="94"/>
      <c r="O79" s="61"/>
      <c r="P79" s="94"/>
      <c r="Q79" s="60"/>
      <c r="R79" s="61"/>
      <c r="S79" s="95"/>
      <c r="T79" s="108"/>
      <c r="U79" s="111"/>
      <c r="V79" s="94"/>
      <c r="W79" s="60"/>
      <c r="X79" s="61"/>
    </row>
    <row r="80" spans="1:24" ht="15.75" customHeight="1">
      <c r="A80" s="95">
        <v>30</v>
      </c>
      <c r="B80" s="96"/>
      <c r="C80" s="94"/>
      <c r="D80" s="60"/>
      <c r="E80" s="60"/>
      <c r="F80" s="61"/>
      <c r="G80" s="34"/>
      <c r="H80" s="94"/>
      <c r="I80" s="61"/>
      <c r="J80" s="94"/>
      <c r="K80" s="61"/>
      <c r="L80" s="94"/>
      <c r="M80" s="61"/>
      <c r="N80" s="94"/>
      <c r="O80" s="61"/>
      <c r="P80" s="94"/>
      <c r="Q80" s="60"/>
      <c r="R80" s="61"/>
      <c r="S80" s="95"/>
      <c r="T80" s="108"/>
      <c r="U80" s="111"/>
      <c r="V80" s="94"/>
      <c r="W80" s="60"/>
      <c r="X80" s="61"/>
    </row>
    <row r="81" spans="1:24" ht="15.75" customHeight="1">
      <c r="A81" s="95">
        <v>31</v>
      </c>
      <c r="B81" s="96"/>
      <c r="C81" s="94"/>
      <c r="D81" s="60"/>
      <c r="E81" s="60"/>
      <c r="F81" s="61"/>
      <c r="G81" s="34"/>
      <c r="H81" s="94"/>
      <c r="I81" s="61"/>
      <c r="J81" s="94"/>
      <c r="K81" s="61"/>
      <c r="L81" s="94"/>
      <c r="M81" s="61"/>
      <c r="N81" s="94"/>
      <c r="O81" s="61"/>
      <c r="P81" s="94"/>
      <c r="Q81" s="60"/>
      <c r="R81" s="61"/>
      <c r="S81" s="95"/>
      <c r="T81" s="108"/>
      <c r="U81" s="111"/>
      <c r="V81" s="94"/>
      <c r="W81" s="60"/>
      <c r="X81" s="61"/>
    </row>
    <row r="82" spans="1:24" ht="15.75" customHeight="1">
      <c r="A82" s="95">
        <v>32</v>
      </c>
      <c r="B82" s="96"/>
      <c r="C82" s="94"/>
      <c r="D82" s="60"/>
      <c r="E82" s="60"/>
      <c r="F82" s="61"/>
      <c r="G82" s="34"/>
      <c r="H82" s="94"/>
      <c r="I82" s="61"/>
      <c r="J82" s="94"/>
      <c r="K82" s="61"/>
      <c r="L82" s="94"/>
      <c r="M82" s="61"/>
      <c r="N82" s="94"/>
      <c r="O82" s="61"/>
      <c r="P82" s="94"/>
      <c r="Q82" s="60"/>
      <c r="R82" s="61"/>
      <c r="S82" s="95"/>
      <c r="T82" s="108"/>
      <c r="U82" s="111"/>
      <c r="V82" s="94"/>
      <c r="W82" s="60"/>
      <c r="X82" s="61"/>
    </row>
    <row r="83" spans="1:24" ht="15.75" customHeight="1">
      <c r="A83" s="95">
        <v>33</v>
      </c>
      <c r="B83" s="96"/>
      <c r="C83" s="94"/>
      <c r="D83" s="60"/>
      <c r="E83" s="60"/>
      <c r="F83" s="61"/>
      <c r="G83" s="34"/>
      <c r="H83" s="94"/>
      <c r="I83" s="61"/>
      <c r="J83" s="94"/>
      <c r="K83" s="61"/>
      <c r="L83" s="94"/>
      <c r="M83" s="61"/>
      <c r="N83" s="94"/>
      <c r="O83" s="61"/>
      <c r="P83" s="94"/>
      <c r="Q83" s="60"/>
      <c r="R83" s="61"/>
      <c r="S83" s="95"/>
      <c r="T83" s="108"/>
      <c r="U83" s="111"/>
      <c r="V83" s="94"/>
      <c r="W83" s="60"/>
      <c r="X83" s="61"/>
    </row>
    <row r="84" spans="1:24" ht="15.75" customHeight="1">
      <c r="A84" s="95">
        <v>34</v>
      </c>
      <c r="B84" s="96"/>
      <c r="C84" s="94"/>
      <c r="D84" s="60"/>
      <c r="E84" s="60"/>
      <c r="F84" s="61"/>
      <c r="G84" s="34"/>
      <c r="H84" s="94"/>
      <c r="I84" s="61"/>
      <c r="J84" s="94"/>
      <c r="K84" s="61"/>
      <c r="L84" s="94"/>
      <c r="M84" s="61"/>
      <c r="N84" s="94"/>
      <c r="O84" s="61"/>
      <c r="P84" s="94"/>
      <c r="Q84" s="60"/>
      <c r="R84" s="61"/>
      <c r="S84" s="95"/>
      <c r="T84" s="108"/>
      <c r="U84" s="111"/>
      <c r="V84" s="94"/>
      <c r="W84" s="60"/>
      <c r="X84" s="61"/>
    </row>
    <row r="85" spans="1:24" ht="15.75" customHeight="1">
      <c r="A85" s="95">
        <v>35</v>
      </c>
      <c r="B85" s="96"/>
      <c r="C85" s="94"/>
      <c r="D85" s="60"/>
      <c r="E85" s="60"/>
      <c r="F85" s="61"/>
      <c r="G85" s="34"/>
      <c r="H85" s="94"/>
      <c r="I85" s="61"/>
      <c r="J85" s="94"/>
      <c r="K85" s="61"/>
      <c r="L85" s="94"/>
      <c r="M85" s="61"/>
      <c r="N85" s="94"/>
      <c r="O85" s="61"/>
      <c r="P85" s="94"/>
      <c r="Q85" s="60"/>
      <c r="R85" s="61"/>
      <c r="S85" s="95"/>
      <c r="T85" s="108"/>
      <c r="U85" s="111"/>
      <c r="V85" s="94"/>
      <c r="W85" s="60"/>
      <c r="X85" s="61"/>
    </row>
    <row r="86" spans="1:24" ht="15.75" customHeight="1">
      <c r="A86" s="95">
        <v>36</v>
      </c>
      <c r="B86" s="96"/>
      <c r="C86" s="94"/>
      <c r="D86" s="60"/>
      <c r="E86" s="60"/>
      <c r="F86" s="61"/>
      <c r="G86" s="34"/>
      <c r="H86" s="94"/>
      <c r="I86" s="61"/>
      <c r="J86" s="94"/>
      <c r="K86" s="61"/>
      <c r="L86" s="94"/>
      <c r="M86" s="61"/>
      <c r="N86" s="94"/>
      <c r="O86" s="61"/>
      <c r="P86" s="94"/>
      <c r="Q86" s="60"/>
      <c r="R86" s="61"/>
      <c r="S86" s="95"/>
      <c r="T86" s="108"/>
      <c r="U86" s="111"/>
      <c r="V86" s="94"/>
      <c r="W86" s="60"/>
      <c r="X86" s="61"/>
    </row>
    <row r="87" spans="1:24" ht="15.75" customHeight="1">
      <c r="A87" s="95">
        <v>37</v>
      </c>
      <c r="B87" s="96"/>
      <c r="C87" s="94"/>
      <c r="D87" s="60"/>
      <c r="E87" s="60"/>
      <c r="F87" s="61"/>
      <c r="G87" s="34"/>
      <c r="H87" s="94"/>
      <c r="I87" s="61"/>
      <c r="J87" s="94"/>
      <c r="K87" s="61"/>
      <c r="L87" s="94"/>
      <c r="M87" s="61"/>
      <c r="N87" s="94"/>
      <c r="O87" s="61"/>
      <c r="P87" s="94"/>
      <c r="Q87" s="60"/>
      <c r="R87" s="61"/>
      <c r="S87" s="95"/>
      <c r="T87" s="108"/>
      <c r="U87" s="111"/>
      <c r="V87" s="94"/>
      <c r="W87" s="60"/>
      <c r="X87" s="61"/>
    </row>
    <row r="88" spans="1:24" ht="15.75" customHeight="1">
      <c r="A88" s="95">
        <v>38</v>
      </c>
      <c r="B88" s="96"/>
      <c r="C88" s="94"/>
      <c r="D88" s="60"/>
      <c r="E88" s="60"/>
      <c r="F88" s="61"/>
      <c r="G88" s="34"/>
      <c r="H88" s="94"/>
      <c r="I88" s="61"/>
      <c r="J88" s="94"/>
      <c r="K88" s="61"/>
      <c r="L88" s="94"/>
      <c r="M88" s="61"/>
      <c r="N88" s="94"/>
      <c r="O88" s="61"/>
      <c r="P88" s="94"/>
      <c r="Q88" s="60"/>
      <c r="R88" s="61"/>
      <c r="S88" s="95"/>
      <c r="T88" s="108"/>
      <c r="U88" s="111"/>
      <c r="V88" s="94"/>
      <c r="W88" s="60"/>
      <c r="X88" s="61"/>
    </row>
    <row r="89" spans="1:24" ht="15.75" customHeight="1">
      <c r="A89" s="95">
        <v>39</v>
      </c>
      <c r="B89" s="96"/>
      <c r="C89" s="94"/>
      <c r="D89" s="60"/>
      <c r="E89" s="60"/>
      <c r="F89" s="61"/>
      <c r="G89" s="34"/>
      <c r="H89" s="94"/>
      <c r="I89" s="61"/>
      <c r="J89" s="94"/>
      <c r="K89" s="61"/>
      <c r="L89" s="94"/>
      <c r="M89" s="61"/>
      <c r="N89" s="94"/>
      <c r="O89" s="61"/>
      <c r="P89" s="94"/>
      <c r="Q89" s="60"/>
      <c r="R89" s="61"/>
      <c r="S89" s="95"/>
      <c r="T89" s="108"/>
      <c r="U89" s="111"/>
      <c r="V89" s="94"/>
      <c r="W89" s="60"/>
      <c r="X89" s="61"/>
    </row>
    <row r="90" spans="1:24" ht="15.75" customHeight="1">
      <c r="A90" s="95">
        <v>40</v>
      </c>
      <c r="B90" s="96"/>
      <c r="C90" s="94"/>
      <c r="D90" s="60"/>
      <c r="E90" s="60"/>
      <c r="F90" s="61"/>
      <c r="G90" s="34"/>
      <c r="H90" s="94"/>
      <c r="I90" s="61"/>
      <c r="J90" s="94"/>
      <c r="K90" s="61"/>
      <c r="L90" s="94"/>
      <c r="M90" s="61"/>
      <c r="N90" s="94"/>
      <c r="O90" s="61"/>
      <c r="P90" s="94"/>
      <c r="Q90" s="60"/>
      <c r="R90" s="61"/>
      <c r="S90" s="95"/>
      <c r="T90" s="108"/>
      <c r="U90" s="111"/>
      <c r="V90" s="94"/>
      <c r="W90" s="60"/>
      <c r="X90" s="61"/>
    </row>
    <row r="91" spans="1:24" ht="15.75" customHeight="1">
      <c r="A91" s="95">
        <v>41</v>
      </c>
      <c r="B91" s="96"/>
      <c r="C91" s="94"/>
      <c r="D91" s="60"/>
      <c r="E91" s="60"/>
      <c r="F91" s="61"/>
      <c r="G91" s="34"/>
      <c r="H91" s="94"/>
      <c r="I91" s="61"/>
      <c r="J91" s="94"/>
      <c r="K91" s="61"/>
      <c r="L91" s="94"/>
      <c r="M91" s="61"/>
      <c r="N91" s="94"/>
      <c r="O91" s="61"/>
      <c r="P91" s="94"/>
      <c r="Q91" s="60"/>
      <c r="R91" s="61"/>
      <c r="S91" s="95"/>
      <c r="T91" s="108"/>
      <c r="U91" s="111"/>
      <c r="V91" s="94"/>
      <c r="W91" s="60"/>
      <c r="X91" s="61"/>
    </row>
    <row r="92" spans="1:24" ht="15.75" customHeight="1">
      <c r="A92" s="95">
        <v>42</v>
      </c>
      <c r="B92" s="96"/>
      <c r="C92" s="94"/>
      <c r="D92" s="60"/>
      <c r="E92" s="60"/>
      <c r="F92" s="61"/>
      <c r="G92" s="34"/>
      <c r="H92" s="94"/>
      <c r="I92" s="61"/>
      <c r="J92" s="94"/>
      <c r="K92" s="61"/>
      <c r="L92" s="94"/>
      <c r="M92" s="61"/>
      <c r="N92" s="94"/>
      <c r="O92" s="61"/>
      <c r="P92" s="94"/>
      <c r="Q92" s="60"/>
      <c r="R92" s="61"/>
      <c r="S92" s="95"/>
      <c r="T92" s="108"/>
      <c r="U92" s="111"/>
      <c r="V92" s="94"/>
      <c r="W92" s="60"/>
      <c r="X92" s="61"/>
    </row>
    <row r="93" spans="1:24" ht="15.75" customHeight="1">
      <c r="A93" s="95">
        <v>43</v>
      </c>
      <c r="B93" s="96"/>
      <c r="C93" s="94"/>
      <c r="D93" s="60"/>
      <c r="E93" s="60"/>
      <c r="F93" s="61"/>
      <c r="G93" s="34"/>
      <c r="H93" s="94"/>
      <c r="I93" s="61"/>
      <c r="J93" s="94"/>
      <c r="K93" s="61"/>
      <c r="L93" s="94"/>
      <c r="M93" s="61"/>
      <c r="N93" s="94"/>
      <c r="O93" s="61"/>
      <c r="P93" s="94"/>
      <c r="Q93" s="60"/>
      <c r="R93" s="61"/>
      <c r="S93" s="95"/>
      <c r="T93" s="108"/>
      <c r="U93" s="111"/>
      <c r="V93" s="94"/>
      <c r="W93" s="60"/>
      <c r="X93" s="61"/>
    </row>
    <row r="94" spans="1:24" ht="15.75" customHeight="1">
      <c r="A94" s="95">
        <v>44</v>
      </c>
      <c r="B94" s="96"/>
      <c r="C94" s="94"/>
      <c r="D94" s="60"/>
      <c r="E94" s="60"/>
      <c r="F94" s="61"/>
      <c r="G94" s="34"/>
      <c r="H94" s="94"/>
      <c r="I94" s="61"/>
      <c r="J94" s="94"/>
      <c r="K94" s="61"/>
      <c r="L94" s="94"/>
      <c r="M94" s="61"/>
      <c r="N94" s="94"/>
      <c r="O94" s="61"/>
      <c r="P94" s="94"/>
      <c r="Q94" s="60"/>
      <c r="R94" s="61"/>
      <c r="S94" s="95"/>
      <c r="T94" s="108"/>
      <c r="U94" s="111"/>
      <c r="V94" s="94"/>
      <c r="W94" s="60"/>
      <c r="X94" s="61"/>
    </row>
    <row r="95" spans="1:24" ht="15.75" customHeight="1">
      <c r="A95" s="95">
        <v>45</v>
      </c>
      <c r="B95" s="96"/>
      <c r="C95" s="94"/>
      <c r="D95" s="60"/>
      <c r="E95" s="60"/>
      <c r="F95" s="61"/>
      <c r="G95" s="34"/>
      <c r="H95" s="94"/>
      <c r="I95" s="61"/>
      <c r="J95" s="94"/>
      <c r="K95" s="61"/>
      <c r="L95" s="94"/>
      <c r="M95" s="61"/>
      <c r="N95" s="94"/>
      <c r="O95" s="61"/>
      <c r="P95" s="94"/>
      <c r="Q95" s="60"/>
      <c r="R95" s="61"/>
      <c r="S95" s="95"/>
      <c r="T95" s="108"/>
      <c r="U95" s="111"/>
      <c r="V95" s="94"/>
      <c r="W95" s="60"/>
      <c r="X95" s="61"/>
    </row>
    <row r="96" spans="1:24" ht="15.75" customHeight="1">
      <c r="A96" s="95">
        <v>46</v>
      </c>
      <c r="B96" s="96"/>
      <c r="C96" s="94"/>
      <c r="D96" s="60"/>
      <c r="E96" s="60"/>
      <c r="F96" s="61"/>
      <c r="G96" s="34"/>
      <c r="H96" s="94"/>
      <c r="I96" s="61"/>
      <c r="J96" s="94"/>
      <c r="K96" s="61"/>
      <c r="L96" s="94"/>
      <c r="M96" s="61"/>
      <c r="N96" s="94"/>
      <c r="O96" s="61"/>
      <c r="P96" s="94"/>
      <c r="Q96" s="60"/>
      <c r="R96" s="61"/>
      <c r="S96" s="95"/>
      <c r="T96" s="108"/>
      <c r="U96" s="111"/>
      <c r="V96" s="94"/>
      <c r="W96" s="60"/>
      <c r="X96" s="61"/>
    </row>
    <row r="97" spans="1:24" ht="15.75" customHeight="1">
      <c r="A97" s="95">
        <v>47</v>
      </c>
      <c r="B97" s="96"/>
      <c r="C97" s="94"/>
      <c r="D97" s="60"/>
      <c r="E97" s="60"/>
      <c r="F97" s="61"/>
      <c r="G97" s="34"/>
      <c r="H97" s="94"/>
      <c r="I97" s="61"/>
      <c r="J97" s="94"/>
      <c r="K97" s="61"/>
      <c r="L97" s="94"/>
      <c r="M97" s="61"/>
      <c r="N97" s="94"/>
      <c r="O97" s="61"/>
      <c r="P97" s="94"/>
      <c r="Q97" s="60"/>
      <c r="R97" s="61"/>
      <c r="S97" s="95"/>
      <c r="T97" s="108"/>
      <c r="U97" s="111"/>
      <c r="V97" s="94"/>
      <c r="W97" s="60"/>
      <c r="X97" s="61"/>
    </row>
    <row r="98" spans="1:24" ht="15.75" customHeight="1">
      <c r="A98" s="95">
        <v>48</v>
      </c>
      <c r="B98" s="96"/>
      <c r="C98" s="94"/>
      <c r="D98" s="60"/>
      <c r="E98" s="60"/>
      <c r="F98" s="61"/>
      <c r="G98" s="34"/>
      <c r="H98" s="94"/>
      <c r="I98" s="61"/>
      <c r="J98" s="94"/>
      <c r="K98" s="61"/>
      <c r="L98" s="94"/>
      <c r="M98" s="61"/>
      <c r="N98" s="94"/>
      <c r="O98" s="61"/>
      <c r="P98" s="94"/>
      <c r="Q98" s="60"/>
      <c r="R98" s="61"/>
      <c r="S98" s="95"/>
      <c r="T98" s="108"/>
      <c r="U98" s="111"/>
      <c r="V98" s="94"/>
      <c r="W98" s="60"/>
      <c r="X98" s="61"/>
    </row>
    <row r="99" spans="1:24" ht="15.75" customHeight="1">
      <c r="A99" s="95">
        <v>49</v>
      </c>
      <c r="B99" s="96"/>
      <c r="C99" s="94"/>
      <c r="D99" s="60"/>
      <c r="E99" s="60"/>
      <c r="F99" s="61"/>
      <c r="G99" s="34"/>
      <c r="H99" s="94"/>
      <c r="I99" s="61"/>
      <c r="J99" s="94"/>
      <c r="K99" s="61"/>
      <c r="L99" s="94"/>
      <c r="M99" s="61"/>
      <c r="N99" s="94"/>
      <c r="O99" s="61"/>
      <c r="P99" s="94"/>
      <c r="Q99" s="60"/>
      <c r="R99" s="61"/>
      <c r="S99" s="95"/>
      <c r="T99" s="108"/>
      <c r="U99" s="111"/>
      <c r="V99" s="94"/>
      <c r="W99" s="60"/>
      <c r="X99" s="61"/>
    </row>
    <row r="100" spans="1:24" ht="15.75" customHeight="1">
      <c r="A100" s="95">
        <v>50</v>
      </c>
      <c r="B100" s="96"/>
      <c r="C100" s="94"/>
      <c r="D100" s="60"/>
      <c r="E100" s="60"/>
      <c r="F100" s="61"/>
      <c r="G100" s="34"/>
      <c r="H100" s="94"/>
      <c r="I100" s="61"/>
      <c r="J100" s="94"/>
      <c r="K100" s="61"/>
      <c r="L100" s="94"/>
      <c r="M100" s="61"/>
      <c r="N100" s="94"/>
      <c r="O100" s="61"/>
      <c r="P100" s="94"/>
      <c r="Q100" s="60"/>
      <c r="R100" s="61"/>
      <c r="S100" s="95"/>
      <c r="T100" s="108"/>
      <c r="U100" s="111"/>
      <c r="V100" s="94"/>
      <c r="W100" s="60"/>
      <c r="X100" s="61"/>
    </row>
    <row r="101" spans="1:24" ht="15.75" customHeight="1">
      <c r="A101" s="95">
        <v>51</v>
      </c>
      <c r="B101" s="96"/>
      <c r="C101" s="94"/>
      <c r="D101" s="60"/>
      <c r="E101" s="60"/>
      <c r="F101" s="61"/>
      <c r="G101" s="34"/>
      <c r="H101" s="94"/>
      <c r="I101" s="61"/>
      <c r="J101" s="94"/>
      <c r="K101" s="61"/>
      <c r="L101" s="94"/>
      <c r="M101" s="61"/>
      <c r="N101" s="94"/>
      <c r="O101" s="61"/>
      <c r="P101" s="94"/>
      <c r="Q101" s="60"/>
      <c r="R101" s="61"/>
      <c r="S101" s="95"/>
      <c r="T101" s="108"/>
      <c r="U101" s="111"/>
      <c r="V101" s="94"/>
      <c r="W101" s="60"/>
      <c r="X101" s="61"/>
    </row>
    <row r="102" spans="1:24" ht="15.75" customHeight="1">
      <c r="A102" s="95">
        <v>52</v>
      </c>
      <c r="B102" s="96"/>
      <c r="C102" s="94"/>
      <c r="D102" s="60"/>
      <c r="E102" s="60"/>
      <c r="F102" s="61"/>
      <c r="G102" s="34"/>
      <c r="H102" s="94"/>
      <c r="I102" s="61"/>
      <c r="J102" s="94"/>
      <c r="K102" s="61"/>
      <c r="L102" s="94"/>
      <c r="M102" s="61"/>
      <c r="N102" s="94"/>
      <c r="O102" s="61"/>
      <c r="P102" s="94"/>
      <c r="Q102" s="60"/>
      <c r="R102" s="61"/>
      <c r="S102" s="95"/>
      <c r="T102" s="108"/>
      <c r="U102" s="111"/>
      <c r="V102" s="94"/>
      <c r="W102" s="60"/>
      <c r="X102" s="61"/>
    </row>
    <row r="103" spans="1:24" ht="15.75" customHeight="1">
      <c r="A103" s="95">
        <v>53</v>
      </c>
      <c r="B103" s="96"/>
      <c r="C103" s="94"/>
      <c r="D103" s="60"/>
      <c r="E103" s="60"/>
      <c r="F103" s="61"/>
      <c r="G103" s="34"/>
      <c r="H103" s="94"/>
      <c r="I103" s="61"/>
      <c r="J103" s="94"/>
      <c r="K103" s="61"/>
      <c r="L103" s="94"/>
      <c r="M103" s="61"/>
      <c r="N103" s="94"/>
      <c r="O103" s="61"/>
      <c r="P103" s="94"/>
      <c r="Q103" s="60"/>
      <c r="R103" s="61"/>
      <c r="S103" s="95"/>
      <c r="T103" s="108"/>
      <c r="U103" s="111"/>
      <c r="V103" s="94"/>
      <c r="W103" s="60"/>
      <c r="X103" s="61"/>
    </row>
    <row r="104" spans="1:24" ht="15.75" customHeight="1">
      <c r="A104" s="95">
        <v>54</v>
      </c>
      <c r="B104" s="96"/>
      <c r="C104" s="94"/>
      <c r="D104" s="60"/>
      <c r="E104" s="60"/>
      <c r="F104" s="61"/>
      <c r="G104" s="34"/>
      <c r="H104" s="94"/>
      <c r="I104" s="61"/>
      <c r="J104" s="94"/>
      <c r="K104" s="61"/>
      <c r="L104" s="94"/>
      <c r="M104" s="61"/>
      <c r="N104" s="94"/>
      <c r="O104" s="61"/>
      <c r="P104" s="94"/>
      <c r="Q104" s="60"/>
      <c r="R104" s="61"/>
      <c r="S104" s="95"/>
      <c r="T104" s="108"/>
      <c r="U104" s="111"/>
      <c r="V104" s="94"/>
      <c r="W104" s="60"/>
      <c r="X104" s="61"/>
    </row>
    <row r="105" spans="1:24" ht="15.75" customHeight="1">
      <c r="A105" s="95">
        <v>55</v>
      </c>
      <c r="B105" s="96"/>
      <c r="C105" s="94"/>
      <c r="D105" s="60"/>
      <c r="E105" s="60"/>
      <c r="F105" s="61"/>
      <c r="G105" s="34"/>
      <c r="H105" s="94"/>
      <c r="I105" s="61"/>
      <c r="J105" s="94"/>
      <c r="K105" s="61"/>
      <c r="L105" s="94"/>
      <c r="M105" s="61"/>
      <c r="N105" s="94"/>
      <c r="O105" s="61"/>
      <c r="P105" s="94"/>
      <c r="Q105" s="60"/>
      <c r="R105" s="61"/>
      <c r="S105" s="95"/>
      <c r="T105" s="108"/>
      <c r="U105" s="111"/>
      <c r="V105" s="94"/>
      <c r="W105" s="60"/>
      <c r="X105" s="61"/>
    </row>
    <row r="106" spans="1:24" ht="15.75" customHeight="1">
      <c r="A106" s="95">
        <v>56</v>
      </c>
      <c r="B106" s="96"/>
      <c r="C106" s="94"/>
      <c r="D106" s="60"/>
      <c r="E106" s="60"/>
      <c r="F106" s="61"/>
      <c r="G106" s="34"/>
      <c r="H106" s="94"/>
      <c r="I106" s="61"/>
      <c r="J106" s="94"/>
      <c r="K106" s="61"/>
      <c r="L106" s="94"/>
      <c r="M106" s="61"/>
      <c r="N106" s="94"/>
      <c r="O106" s="61"/>
      <c r="P106" s="94"/>
      <c r="Q106" s="60"/>
      <c r="R106" s="61"/>
      <c r="S106" s="95"/>
      <c r="T106" s="108"/>
      <c r="U106" s="111"/>
      <c r="V106" s="94"/>
      <c r="W106" s="60"/>
      <c r="X106" s="61"/>
    </row>
    <row r="107" spans="1:24" ht="15.75" customHeight="1">
      <c r="A107" s="95">
        <v>57</v>
      </c>
      <c r="B107" s="96"/>
      <c r="C107" s="94"/>
      <c r="D107" s="60"/>
      <c r="E107" s="60"/>
      <c r="F107" s="61"/>
      <c r="G107" s="34"/>
      <c r="H107" s="94"/>
      <c r="I107" s="61"/>
      <c r="J107" s="94"/>
      <c r="K107" s="61"/>
      <c r="L107" s="94"/>
      <c r="M107" s="61"/>
      <c r="N107" s="94"/>
      <c r="O107" s="61"/>
      <c r="P107" s="94"/>
      <c r="Q107" s="60"/>
      <c r="R107" s="61"/>
      <c r="S107" s="95"/>
      <c r="T107" s="108"/>
      <c r="U107" s="111"/>
      <c r="V107" s="94"/>
      <c r="W107" s="60"/>
      <c r="X107" s="61"/>
    </row>
    <row r="108" spans="1:24" ht="15.75" customHeight="1">
      <c r="A108" s="95">
        <v>58</v>
      </c>
      <c r="B108" s="96"/>
      <c r="C108" s="94"/>
      <c r="D108" s="60"/>
      <c r="E108" s="60"/>
      <c r="F108" s="61"/>
      <c r="G108" s="34"/>
      <c r="H108" s="94"/>
      <c r="I108" s="61"/>
      <c r="J108" s="94"/>
      <c r="K108" s="61"/>
      <c r="L108" s="94"/>
      <c r="M108" s="61"/>
      <c r="N108" s="94"/>
      <c r="O108" s="61"/>
      <c r="P108" s="94"/>
      <c r="Q108" s="60"/>
      <c r="R108" s="61"/>
      <c r="S108" s="95"/>
      <c r="T108" s="108"/>
      <c r="U108" s="111"/>
      <c r="V108" s="94"/>
      <c r="W108" s="60"/>
      <c r="X108" s="61"/>
    </row>
    <row r="109" spans="1:24" ht="15.75" customHeight="1">
      <c r="A109" s="95">
        <v>59</v>
      </c>
      <c r="B109" s="96"/>
      <c r="C109" s="94"/>
      <c r="D109" s="60"/>
      <c r="E109" s="60"/>
      <c r="F109" s="61"/>
      <c r="G109" s="34"/>
      <c r="H109" s="94"/>
      <c r="I109" s="61"/>
      <c r="J109" s="94"/>
      <c r="K109" s="61"/>
      <c r="L109" s="94"/>
      <c r="M109" s="61"/>
      <c r="N109" s="94"/>
      <c r="O109" s="61"/>
      <c r="P109" s="94"/>
      <c r="Q109" s="60"/>
      <c r="R109" s="61"/>
      <c r="S109" s="95"/>
      <c r="T109" s="108"/>
      <c r="U109" s="111"/>
      <c r="V109" s="94"/>
      <c r="W109" s="60"/>
      <c r="X109" s="61"/>
    </row>
    <row r="110" spans="1:24" ht="15.75" customHeight="1">
      <c r="A110" s="95">
        <v>60</v>
      </c>
      <c r="B110" s="96"/>
      <c r="C110" s="94"/>
      <c r="D110" s="60"/>
      <c r="E110" s="60"/>
      <c r="F110" s="61"/>
      <c r="G110" s="34"/>
      <c r="H110" s="94"/>
      <c r="I110" s="61"/>
      <c r="J110" s="94"/>
      <c r="K110" s="61"/>
      <c r="L110" s="94"/>
      <c r="M110" s="61"/>
      <c r="N110" s="94"/>
      <c r="O110" s="61"/>
      <c r="P110" s="94"/>
      <c r="Q110" s="60"/>
      <c r="R110" s="61"/>
      <c r="S110" s="95"/>
      <c r="T110" s="108"/>
      <c r="U110" s="111"/>
      <c r="V110" s="94"/>
      <c r="W110" s="60"/>
      <c r="X110" s="61"/>
    </row>
    <row r="111" spans="1:24" ht="15.75" customHeight="1">
      <c r="A111" s="95"/>
      <c r="B111" s="96"/>
      <c r="C111" s="94"/>
      <c r="D111" s="60"/>
      <c r="E111" s="60"/>
      <c r="F111" s="61"/>
      <c r="G111" s="34"/>
      <c r="H111" s="94"/>
      <c r="I111" s="61"/>
      <c r="J111" s="94"/>
      <c r="K111" s="61"/>
      <c r="L111" s="94"/>
      <c r="M111" s="61"/>
      <c r="N111" s="94"/>
      <c r="O111" s="61"/>
      <c r="P111" s="94"/>
      <c r="Q111" s="60"/>
      <c r="R111" s="61"/>
      <c r="S111" s="95"/>
      <c r="T111" s="108"/>
      <c r="U111" s="111"/>
      <c r="V111" s="94"/>
      <c r="W111" s="60"/>
      <c r="X111" s="61"/>
    </row>
    <row r="112" spans="1:24" ht="15.75" customHeight="1">
      <c r="A112" s="95"/>
      <c r="B112" s="96"/>
      <c r="C112" s="94"/>
      <c r="D112" s="60"/>
      <c r="E112" s="60"/>
      <c r="F112" s="61"/>
      <c r="G112" s="34"/>
      <c r="H112" s="94"/>
      <c r="I112" s="61"/>
      <c r="J112" s="94"/>
      <c r="K112" s="61"/>
      <c r="L112" s="94"/>
      <c r="M112" s="61"/>
      <c r="N112" s="94"/>
      <c r="O112" s="61"/>
      <c r="P112" s="94"/>
      <c r="Q112" s="60"/>
      <c r="R112" s="61"/>
      <c r="S112" s="95"/>
      <c r="T112" s="108"/>
      <c r="U112" s="111"/>
      <c r="V112" s="94"/>
      <c r="W112" s="60"/>
      <c r="X112" s="61"/>
    </row>
    <row r="113" spans="1:24" ht="15.75" customHeight="1">
      <c r="A113" s="95"/>
      <c r="B113" s="96"/>
      <c r="C113" s="94"/>
      <c r="D113" s="60"/>
      <c r="E113" s="60"/>
      <c r="F113" s="61"/>
      <c r="G113" s="34"/>
      <c r="H113" s="94"/>
      <c r="I113" s="61"/>
      <c r="J113" s="94"/>
      <c r="K113" s="61"/>
      <c r="L113" s="94"/>
      <c r="M113" s="61"/>
      <c r="N113" s="94"/>
      <c r="O113" s="61"/>
      <c r="P113" s="94"/>
      <c r="Q113" s="60"/>
      <c r="R113" s="61"/>
      <c r="S113" s="95"/>
      <c r="T113" s="108"/>
      <c r="U113" s="111"/>
      <c r="V113" s="94"/>
      <c r="W113" s="60"/>
      <c r="X113" s="61"/>
    </row>
    <row r="114" spans="1:24" ht="15.75" customHeight="1">
      <c r="A114" s="95"/>
      <c r="B114" s="96"/>
      <c r="C114" s="94"/>
      <c r="D114" s="60"/>
      <c r="E114" s="60"/>
      <c r="F114" s="61"/>
      <c r="G114" s="34"/>
      <c r="H114" s="94"/>
      <c r="I114" s="61"/>
      <c r="J114" s="94"/>
      <c r="K114" s="61"/>
      <c r="L114" s="94"/>
      <c r="M114" s="61"/>
      <c r="N114" s="94"/>
      <c r="O114" s="61"/>
      <c r="P114" s="94"/>
      <c r="Q114" s="60"/>
      <c r="R114" s="61"/>
      <c r="S114" s="95"/>
      <c r="T114" s="108"/>
      <c r="U114" s="111"/>
      <c r="V114" s="94"/>
      <c r="W114" s="60"/>
      <c r="X114" s="61"/>
    </row>
    <row r="115" spans="1:24" ht="15.75" customHeight="1">
      <c r="A115" s="95"/>
      <c r="B115" s="96"/>
      <c r="C115" s="94"/>
      <c r="D115" s="60"/>
      <c r="E115" s="60"/>
      <c r="F115" s="61"/>
      <c r="G115" s="34"/>
      <c r="H115" s="94"/>
      <c r="I115" s="61"/>
      <c r="J115" s="94"/>
      <c r="K115" s="61"/>
      <c r="L115" s="94"/>
      <c r="M115" s="61"/>
      <c r="N115" s="94"/>
      <c r="O115" s="61"/>
      <c r="P115" s="94"/>
      <c r="Q115" s="60"/>
      <c r="R115" s="61"/>
      <c r="S115" s="95"/>
      <c r="T115" s="108"/>
      <c r="U115" s="111"/>
      <c r="V115" s="94"/>
      <c r="W115" s="60"/>
      <c r="X115" s="61"/>
    </row>
    <row r="116" spans="1:24" ht="15.75" customHeight="1">
      <c r="A116" s="95"/>
      <c r="B116" s="96"/>
      <c r="C116" s="94"/>
      <c r="D116" s="60"/>
      <c r="E116" s="60"/>
      <c r="F116" s="61"/>
      <c r="G116" s="34"/>
      <c r="H116" s="94"/>
      <c r="I116" s="61"/>
      <c r="J116" s="94"/>
      <c r="K116" s="61"/>
      <c r="L116" s="94"/>
      <c r="M116" s="61"/>
      <c r="N116" s="94"/>
      <c r="O116" s="61"/>
      <c r="P116" s="94"/>
      <c r="Q116" s="60"/>
      <c r="R116" s="61"/>
      <c r="S116" s="95"/>
      <c r="T116" s="108"/>
      <c r="U116" s="111"/>
      <c r="V116" s="94"/>
      <c r="W116" s="60"/>
      <c r="X116" s="61"/>
    </row>
    <row r="117" spans="1:24" ht="15.75" customHeight="1">
      <c r="A117" s="95"/>
      <c r="B117" s="96"/>
      <c r="C117" s="94"/>
      <c r="D117" s="60"/>
      <c r="E117" s="60"/>
      <c r="F117" s="61"/>
      <c r="G117" s="34"/>
      <c r="H117" s="94"/>
      <c r="I117" s="61"/>
      <c r="J117" s="94"/>
      <c r="K117" s="61"/>
      <c r="L117" s="94"/>
      <c r="M117" s="61"/>
      <c r="N117" s="94"/>
      <c r="O117" s="61"/>
      <c r="P117" s="94"/>
      <c r="Q117" s="60"/>
      <c r="R117" s="61"/>
      <c r="S117" s="95"/>
      <c r="T117" s="108"/>
      <c r="U117" s="111"/>
      <c r="V117" s="94"/>
      <c r="W117" s="60"/>
      <c r="X117" s="61"/>
    </row>
    <row r="118" spans="1:24" ht="15.75" customHeight="1">
      <c r="A118" s="95"/>
      <c r="B118" s="96"/>
      <c r="C118" s="94"/>
      <c r="D118" s="60"/>
      <c r="E118" s="60"/>
      <c r="F118" s="61"/>
      <c r="G118" s="34"/>
      <c r="H118" s="94"/>
      <c r="I118" s="61"/>
      <c r="J118" s="94"/>
      <c r="K118" s="61"/>
      <c r="L118" s="94"/>
      <c r="M118" s="61"/>
      <c r="N118" s="94"/>
      <c r="O118" s="61"/>
      <c r="P118" s="94"/>
      <c r="Q118" s="60"/>
      <c r="R118" s="61"/>
      <c r="S118" s="95"/>
      <c r="T118" s="108"/>
      <c r="U118" s="111"/>
      <c r="V118" s="94"/>
      <c r="W118" s="60"/>
      <c r="X118" s="61"/>
    </row>
    <row r="119" spans="1:24" ht="15.75" customHeight="1">
      <c r="A119" s="95"/>
      <c r="B119" s="96"/>
      <c r="C119" s="94"/>
      <c r="D119" s="60"/>
      <c r="E119" s="60"/>
      <c r="F119" s="61"/>
      <c r="G119" s="34"/>
      <c r="H119" s="94"/>
      <c r="I119" s="61"/>
      <c r="J119" s="94"/>
      <c r="K119" s="61"/>
      <c r="L119" s="94"/>
      <c r="M119" s="61"/>
      <c r="N119" s="94"/>
      <c r="O119" s="61"/>
      <c r="P119" s="94"/>
      <c r="Q119" s="60"/>
      <c r="R119" s="61"/>
      <c r="S119" s="95"/>
      <c r="T119" s="108"/>
      <c r="U119" s="111"/>
      <c r="V119" s="94"/>
      <c r="W119" s="60"/>
      <c r="X119" s="61"/>
    </row>
    <row r="120" spans="1:24" ht="15.75" customHeight="1">
      <c r="A120" s="95"/>
      <c r="B120" s="96"/>
      <c r="C120" s="94"/>
      <c r="D120" s="60"/>
      <c r="E120" s="60"/>
      <c r="F120" s="61"/>
      <c r="G120" s="34"/>
      <c r="H120" s="94"/>
      <c r="I120" s="61"/>
      <c r="J120" s="94"/>
      <c r="K120" s="61"/>
      <c r="L120" s="94"/>
      <c r="M120" s="61"/>
      <c r="N120" s="94"/>
      <c r="O120" s="61"/>
      <c r="P120" s="94"/>
      <c r="Q120" s="60"/>
      <c r="R120" s="61"/>
      <c r="S120" s="95"/>
      <c r="T120" s="108"/>
      <c r="U120" s="111"/>
      <c r="V120" s="94"/>
      <c r="W120" s="60"/>
      <c r="X120" s="61"/>
    </row>
    <row r="121" spans="1:24" ht="15.75" customHeight="1">
      <c r="A121" s="95"/>
      <c r="B121" s="96"/>
      <c r="C121" s="94"/>
      <c r="D121" s="60"/>
      <c r="E121" s="60"/>
      <c r="F121" s="61"/>
      <c r="G121" s="34"/>
      <c r="H121" s="94"/>
      <c r="I121" s="61"/>
      <c r="J121" s="94"/>
      <c r="K121" s="61"/>
      <c r="L121" s="94"/>
      <c r="M121" s="61"/>
      <c r="N121" s="94"/>
      <c r="O121" s="61"/>
      <c r="P121" s="94"/>
      <c r="Q121" s="60"/>
      <c r="R121" s="61"/>
      <c r="S121" s="95"/>
      <c r="T121" s="108"/>
      <c r="U121" s="111"/>
      <c r="V121" s="94"/>
      <c r="W121" s="60"/>
      <c r="X121" s="61"/>
    </row>
    <row r="122" spans="1:24" ht="15.75" customHeight="1">
      <c r="A122" s="95"/>
      <c r="B122" s="96"/>
      <c r="C122" s="94"/>
      <c r="D122" s="60"/>
      <c r="E122" s="60"/>
      <c r="F122" s="61"/>
      <c r="G122" s="34"/>
      <c r="H122" s="94"/>
      <c r="I122" s="61"/>
      <c r="J122" s="94"/>
      <c r="K122" s="61"/>
      <c r="L122" s="94"/>
      <c r="M122" s="61"/>
      <c r="N122" s="94"/>
      <c r="O122" s="61"/>
      <c r="P122" s="94"/>
      <c r="Q122" s="60"/>
      <c r="R122" s="61"/>
      <c r="S122" s="95"/>
      <c r="T122" s="108"/>
      <c r="U122" s="111"/>
      <c r="V122" s="94"/>
      <c r="W122" s="60"/>
      <c r="X122" s="61"/>
    </row>
    <row r="123" spans="1:24" ht="15.75" customHeight="1">
      <c r="A123" s="95"/>
      <c r="B123" s="96"/>
      <c r="C123" s="94"/>
      <c r="D123" s="60"/>
      <c r="E123" s="60"/>
      <c r="F123" s="61"/>
      <c r="G123" s="34"/>
      <c r="H123" s="94"/>
      <c r="I123" s="61"/>
      <c r="J123" s="94"/>
      <c r="K123" s="61"/>
      <c r="L123" s="94"/>
      <c r="M123" s="61"/>
      <c r="N123" s="94"/>
      <c r="O123" s="61"/>
      <c r="P123" s="94"/>
      <c r="Q123" s="60"/>
      <c r="R123" s="61"/>
      <c r="S123" s="95"/>
      <c r="T123" s="108"/>
      <c r="U123" s="111"/>
      <c r="V123" s="94"/>
      <c r="W123" s="60"/>
      <c r="X123" s="61"/>
    </row>
    <row r="124" spans="1:24" ht="15.75" customHeight="1">
      <c r="A124" s="95"/>
      <c r="B124" s="96"/>
      <c r="C124" s="94"/>
      <c r="D124" s="60"/>
      <c r="E124" s="60"/>
      <c r="F124" s="61"/>
      <c r="G124" s="34"/>
      <c r="H124" s="94"/>
      <c r="I124" s="61"/>
      <c r="J124" s="94"/>
      <c r="K124" s="61"/>
      <c r="L124" s="94"/>
      <c r="M124" s="61"/>
      <c r="N124" s="94"/>
      <c r="O124" s="61"/>
      <c r="P124" s="94"/>
      <c r="Q124" s="60"/>
      <c r="R124" s="61"/>
      <c r="S124" s="95"/>
      <c r="T124" s="108"/>
      <c r="U124" s="111"/>
      <c r="V124" s="94"/>
      <c r="W124" s="60"/>
      <c r="X124" s="61"/>
    </row>
    <row r="125" spans="1:24" ht="15.75" customHeight="1">
      <c r="A125" s="95"/>
      <c r="B125" s="96"/>
      <c r="C125" s="94"/>
      <c r="D125" s="60"/>
      <c r="E125" s="60"/>
      <c r="F125" s="61"/>
      <c r="G125" s="34"/>
      <c r="H125" s="94"/>
      <c r="I125" s="61"/>
      <c r="J125" s="94"/>
      <c r="K125" s="61"/>
      <c r="L125" s="94"/>
      <c r="M125" s="61"/>
      <c r="N125" s="94"/>
      <c r="O125" s="61"/>
      <c r="P125" s="94"/>
      <c r="Q125" s="60"/>
      <c r="R125" s="61"/>
      <c r="S125" s="95"/>
      <c r="T125" s="108"/>
      <c r="U125" s="111"/>
      <c r="V125" s="94"/>
      <c r="W125" s="60"/>
      <c r="X125" s="61"/>
    </row>
    <row r="126" spans="1:24" ht="15.75" customHeight="1">
      <c r="A126" s="95"/>
      <c r="B126" s="96"/>
      <c r="C126" s="94"/>
      <c r="D126" s="60"/>
      <c r="E126" s="60"/>
      <c r="F126" s="61"/>
      <c r="G126" s="34"/>
      <c r="H126" s="94"/>
      <c r="I126" s="61"/>
      <c r="J126" s="94"/>
      <c r="K126" s="61"/>
      <c r="L126" s="94"/>
      <c r="M126" s="61"/>
      <c r="N126" s="94"/>
      <c r="O126" s="61"/>
      <c r="P126" s="94"/>
      <c r="Q126" s="60"/>
      <c r="R126" s="61"/>
      <c r="S126" s="95"/>
      <c r="T126" s="108"/>
      <c r="U126" s="111"/>
      <c r="V126" s="94"/>
      <c r="W126" s="60"/>
      <c r="X126" s="61"/>
    </row>
    <row r="127" spans="1:24" ht="15.75" customHeight="1">
      <c r="A127" s="95"/>
      <c r="B127" s="96"/>
      <c r="C127" s="94"/>
      <c r="D127" s="60"/>
      <c r="E127" s="60"/>
      <c r="F127" s="61"/>
      <c r="G127" s="34"/>
      <c r="H127" s="94"/>
      <c r="I127" s="61"/>
      <c r="J127" s="94"/>
      <c r="K127" s="61"/>
      <c r="L127" s="94"/>
      <c r="M127" s="61"/>
      <c r="N127" s="94"/>
      <c r="O127" s="61"/>
      <c r="P127" s="94"/>
      <c r="Q127" s="60"/>
      <c r="R127" s="61"/>
      <c r="S127" s="95"/>
      <c r="T127" s="108"/>
      <c r="U127" s="111"/>
      <c r="V127" s="94"/>
      <c r="W127" s="60"/>
      <c r="X127" s="61"/>
    </row>
    <row r="128" spans="1:24" ht="15.75" customHeight="1">
      <c r="A128" s="95"/>
      <c r="B128" s="96"/>
      <c r="C128" s="94"/>
      <c r="D128" s="60"/>
      <c r="E128" s="60"/>
      <c r="F128" s="61"/>
      <c r="G128" s="34"/>
      <c r="H128" s="94"/>
      <c r="I128" s="61"/>
      <c r="J128" s="94"/>
      <c r="K128" s="61"/>
      <c r="L128" s="94"/>
      <c r="M128" s="61"/>
      <c r="N128" s="94"/>
      <c r="O128" s="61"/>
      <c r="P128" s="94"/>
      <c r="Q128" s="60"/>
      <c r="R128" s="61"/>
      <c r="S128" s="95"/>
      <c r="T128" s="108"/>
      <c r="U128" s="111"/>
      <c r="V128" s="94"/>
      <c r="W128" s="60"/>
      <c r="X128" s="61"/>
    </row>
    <row r="129" spans="1:24" ht="15.75" customHeight="1">
      <c r="A129" s="95"/>
      <c r="B129" s="96"/>
      <c r="C129" s="94"/>
      <c r="D129" s="60"/>
      <c r="E129" s="60"/>
      <c r="F129" s="61"/>
      <c r="G129" s="34"/>
      <c r="H129" s="94"/>
      <c r="I129" s="61"/>
      <c r="J129" s="94"/>
      <c r="K129" s="61"/>
      <c r="L129" s="94"/>
      <c r="M129" s="61"/>
      <c r="N129" s="94"/>
      <c r="O129" s="61"/>
      <c r="P129" s="94"/>
      <c r="Q129" s="60"/>
      <c r="R129" s="61"/>
      <c r="S129" s="95"/>
      <c r="T129" s="108"/>
      <c r="U129" s="111"/>
      <c r="V129" s="94"/>
      <c r="W129" s="60"/>
      <c r="X129" s="61"/>
    </row>
    <row r="130" spans="1:24" ht="15.75" customHeight="1">
      <c r="A130" s="95"/>
      <c r="B130" s="96"/>
      <c r="C130" s="94"/>
      <c r="D130" s="60"/>
      <c r="E130" s="60"/>
      <c r="F130" s="61"/>
      <c r="G130" s="34"/>
      <c r="H130" s="94"/>
      <c r="I130" s="61"/>
      <c r="J130" s="94"/>
      <c r="K130" s="61"/>
      <c r="L130" s="94"/>
      <c r="M130" s="61"/>
      <c r="N130" s="94"/>
      <c r="O130" s="61"/>
      <c r="P130" s="94"/>
      <c r="Q130" s="60"/>
      <c r="R130" s="61"/>
      <c r="S130" s="95"/>
      <c r="T130" s="108"/>
      <c r="U130" s="111"/>
      <c r="V130" s="94"/>
      <c r="W130" s="60"/>
      <c r="X130" s="61"/>
    </row>
    <row r="131" spans="1:24" ht="15.75" customHeight="1">
      <c r="A131" s="95"/>
      <c r="B131" s="96"/>
      <c r="C131" s="94"/>
      <c r="D131" s="60"/>
      <c r="E131" s="60"/>
      <c r="F131" s="61"/>
      <c r="G131" s="34"/>
      <c r="H131" s="94"/>
      <c r="I131" s="61"/>
      <c r="J131" s="94"/>
      <c r="K131" s="61"/>
      <c r="L131" s="94"/>
      <c r="M131" s="61"/>
      <c r="N131" s="94"/>
      <c r="O131" s="61"/>
      <c r="P131" s="94"/>
      <c r="Q131" s="60"/>
      <c r="R131" s="61"/>
      <c r="S131" s="95"/>
      <c r="T131" s="108"/>
      <c r="U131" s="111"/>
      <c r="V131" s="94"/>
      <c r="W131" s="60"/>
      <c r="X131" s="61"/>
    </row>
    <row r="132" spans="1:24" ht="15.75" customHeight="1">
      <c r="A132" s="95"/>
      <c r="B132" s="96"/>
      <c r="C132" s="94"/>
      <c r="D132" s="60"/>
      <c r="E132" s="60"/>
      <c r="F132" s="61"/>
      <c r="G132" s="34"/>
      <c r="H132" s="94"/>
      <c r="I132" s="61"/>
      <c r="J132" s="94"/>
      <c r="K132" s="61"/>
      <c r="L132" s="94"/>
      <c r="M132" s="61"/>
      <c r="N132" s="94"/>
      <c r="O132" s="61"/>
      <c r="P132" s="94"/>
      <c r="Q132" s="60"/>
      <c r="R132" s="61"/>
      <c r="S132" s="95"/>
      <c r="T132" s="108"/>
      <c r="U132" s="111"/>
      <c r="V132" s="94"/>
      <c r="W132" s="60"/>
      <c r="X132" s="61"/>
    </row>
    <row r="133" spans="1:24" ht="15.75" customHeight="1">
      <c r="A133" s="95"/>
      <c r="B133" s="96"/>
      <c r="C133" s="94"/>
      <c r="D133" s="60"/>
      <c r="E133" s="60"/>
      <c r="F133" s="61"/>
      <c r="G133" s="34"/>
      <c r="H133" s="94"/>
      <c r="I133" s="61"/>
      <c r="J133" s="94"/>
      <c r="K133" s="61"/>
      <c r="L133" s="94"/>
      <c r="M133" s="61"/>
      <c r="N133" s="94"/>
      <c r="O133" s="61"/>
      <c r="P133" s="94"/>
      <c r="Q133" s="60"/>
      <c r="R133" s="61"/>
      <c r="S133" s="95"/>
      <c r="T133" s="108"/>
      <c r="U133" s="111"/>
      <c r="V133" s="94"/>
      <c r="W133" s="60"/>
      <c r="X133" s="61"/>
    </row>
    <row r="134" spans="1:24" ht="15.75" customHeight="1">
      <c r="A134" s="95"/>
      <c r="B134" s="96"/>
      <c r="C134" s="94"/>
      <c r="D134" s="60"/>
      <c r="E134" s="60"/>
      <c r="F134" s="61"/>
      <c r="G134" s="34"/>
      <c r="H134" s="94"/>
      <c r="I134" s="61"/>
      <c r="J134" s="94"/>
      <c r="K134" s="61"/>
      <c r="L134" s="94"/>
      <c r="M134" s="61"/>
      <c r="N134" s="94"/>
      <c r="O134" s="61"/>
      <c r="P134" s="94"/>
      <c r="Q134" s="60"/>
      <c r="R134" s="61"/>
      <c r="S134" s="95"/>
      <c r="T134" s="108"/>
      <c r="U134" s="111"/>
      <c r="V134" s="94"/>
      <c r="W134" s="60"/>
      <c r="X134" s="61"/>
    </row>
    <row r="135" spans="1:24" ht="15.75" customHeight="1">
      <c r="A135" s="95"/>
      <c r="B135" s="96"/>
      <c r="C135" s="94"/>
      <c r="D135" s="60"/>
      <c r="E135" s="60"/>
      <c r="F135" s="61"/>
      <c r="G135" s="34"/>
      <c r="H135" s="94"/>
      <c r="I135" s="61"/>
      <c r="J135" s="94"/>
      <c r="K135" s="61"/>
      <c r="L135" s="94"/>
      <c r="M135" s="61"/>
      <c r="N135" s="94"/>
      <c r="O135" s="61"/>
      <c r="P135" s="94"/>
      <c r="Q135" s="60"/>
      <c r="R135" s="61"/>
      <c r="S135" s="95"/>
      <c r="T135" s="108"/>
      <c r="U135" s="111"/>
      <c r="V135" s="94"/>
      <c r="W135" s="60"/>
      <c r="X135" s="61"/>
    </row>
    <row r="136" spans="1:24" ht="15.75" customHeight="1">
      <c r="A136" s="95"/>
      <c r="B136" s="96"/>
      <c r="C136" s="94"/>
      <c r="D136" s="60"/>
      <c r="E136" s="60"/>
      <c r="F136" s="61"/>
      <c r="G136" s="34"/>
      <c r="H136" s="94"/>
      <c r="I136" s="61"/>
      <c r="J136" s="94"/>
      <c r="K136" s="61"/>
      <c r="L136" s="94"/>
      <c r="M136" s="61"/>
      <c r="N136" s="94"/>
      <c r="O136" s="61"/>
      <c r="P136" s="94"/>
      <c r="Q136" s="60"/>
      <c r="R136" s="61"/>
      <c r="S136" s="95"/>
      <c r="T136" s="108"/>
      <c r="U136" s="111"/>
      <c r="V136" s="94"/>
      <c r="W136" s="60"/>
      <c r="X136" s="61"/>
    </row>
    <row r="137" spans="1:24" ht="15.75" customHeight="1">
      <c r="A137" s="95"/>
      <c r="B137" s="96"/>
      <c r="C137" s="94"/>
      <c r="D137" s="60"/>
      <c r="E137" s="60"/>
      <c r="F137" s="61"/>
      <c r="G137" s="34"/>
      <c r="H137" s="94"/>
      <c r="I137" s="61"/>
      <c r="J137" s="94"/>
      <c r="K137" s="61"/>
      <c r="L137" s="94"/>
      <c r="M137" s="61"/>
      <c r="N137" s="94"/>
      <c r="O137" s="61"/>
      <c r="P137" s="94"/>
      <c r="Q137" s="60"/>
      <c r="R137" s="61"/>
      <c r="S137" s="95"/>
      <c r="T137" s="108"/>
      <c r="U137" s="111"/>
      <c r="V137" s="94"/>
      <c r="W137" s="60"/>
      <c r="X137" s="61"/>
    </row>
    <row r="138" spans="1:24" ht="15.75" customHeight="1">
      <c r="A138" s="95"/>
      <c r="B138" s="96"/>
      <c r="C138" s="94"/>
      <c r="D138" s="60"/>
      <c r="E138" s="60"/>
      <c r="F138" s="61"/>
      <c r="G138" s="34"/>
      <c r="H138" s="94"/>
      <c r="I138" s="61"/>
      <c r="J138" s="94"/>
      <c r="K138" s="61"/>
      <c r="L138" s="94"/>
      <c r="M138" s="61"/>
      <c r="N138" s="94"/>
      <c r="O138" s="61"/>
      <c r="P138" s="94"/>
      <c r="Q138" s="60"/>
      <c r="R138" s="61"/>
      <c r="S138" s="95"/>
      <c r="T138" s="108"/>
      <c r="U138" s="111"/>
      <c r="V138" s="94"/>
      <c r="W138" s="60"/>
      <c r="X138" s="61"/>
    </row>
    <row r="139" spans="1:24" ht="15.75" customHeight="1">
      <c r="A139" s="95"/>
      <c r="B139" s="96"/>
      <c r="C139" s="94"/>
      <c r="D139" s="60"/>
      <c r="E139" s="60"/>
      <c r="F139" s="61"/>
      <c r="G139" s="34"/>
      <c r="H139" s="94"/>
      <c r="I139" s="61"/>
      <c r="J139" s="94"/>
      <c r="K139" s="61"/>
      <c r="L139" s="94"/>
      <c r="M139" s="61"/>
      <c r="N139" s="94"/>
      <c r="O139" s="61"/>
      <c r="P139" s="94"/>
      <c r="Q139" s="60"/>
      <c r="R139" s="61"/>
      <c r="S139" s="95"/>
      <c r="T139" s="108"/>
      <c r="U139" s="111"/>
      <c r="V139" s="94"/>
      <c r="W139" s="60"/>
      <c r="X139" s="61"/>
    </row>
    <row r="140" spans="1:24" ht="15.75" customHeight="1">
      <c r="A140" s="95"/>
      <c r="B140" s="96"/>
      <c r="C140" s="94"/>
      <c r="D140" s="60"/>
      <c r="E140" s="60"/>
      <c r="F140" s="61"/>
      <c r="G140" s="34"/>
      <c r="H140" s="94"/>
      <c r="I140" s="61"/>
      <c r="J140" s="94"/>
      <c r="K140" s="61"/>
      <c r="L140" s="94"/>
      <c r="M140" s="61"/>
      <c r="N140" s="94"/>
      <c r="O140" s="61"/>
      <c r="P140" s="94"/>
      <c r="Q140" s="60"/>
      <c r="R140" s="61"/>
      <c r="S140" s="95"/>
      <c r="T140" s="108"/>
      <c r="U140" s="111"/>
      <c r="V140" s="94"/>
      <c r="W140" s="60"/>
      <c r="X140" s="61"/>
    </row>
    <row r="141" spans="1:24" ht="15.75" customHeight="1">
      <c r="A141" s="95"/>
      <c r="B141" s="96"/>
      <c r="C141" s="94"/>
      <c r="D141" s="60"/>
      <c r="E141" s="60"/>
      <c r="F141" s="61"/>
      <c r="G141" s="34"/>
      <c r="H141" s="94"/>
      <c r="I141" s="61"/>
      <c r="J141" s="94"/>
      <c r="K141" s="61"/>
      <c r="L141" s="94"/>
      <c r="M141" s="61"/>
      <c r="N141" s="94"/>
      <c r="O141" s="61"/>
      <c r="P141" s="94"/>
      <c r="Q141" s="60"/>
      <c r="R141" s="61"/>
      <c r="S141" s="95"/>
      <c r="T141" s="108"/>
      <c r="U141" s="111"/>
      <c r="V141" s="94"/>
      <c r="W141" s="60"/>
      <c r="X141" s="61"/>
    </row>
    <row r="142" spans="1:24" ht="15.75" customHeight="1">
      <c r="A142" s="95"/>
      <c r="B142" s="96"/>
      <c r="C142" s="94"/>
      <c r="D142" s="60"/>
      <c r="E142" s="60"/>
      <c r="F142" s="61"/>
      <c r="G142" s="34"/>
      <c r="H142" s="94"/>
      <c r="I142" s="61"/>
      <c r="J142" s="94"/>
      <c r="K142" s="61"/>
      <c r="L142" s="94"/>
      <c r="M142" s="61"/>
      <c r="N142" s="94"/>
      <c r="O142" s="61"/>
      <c r="P142" s="94"/>
      <c r="Q142" s="60"/>
      <c r="R142" s="61"/>
      <c r="S142" s="95"/>
      <c r="T142" s="108"/>
      <c r="U142" s="111"/>
      <c r="V142" s="94"/>
      <c r="W142" s="60"/>
      <c r="X142" s="61"/>
    </row>
    <row r="143" spans="1:24" ht="15.75" customHeight="1">
      <c r="A143" s="95"/>
      <c r="B143" s="96"/>
      <c r="C143" s="94"/>
      <c r="D143" s="60"/>
      <c r="E143" s="60"/>
      <c r="F143" s="61"/>
      <c r="G143" s="34"/>
      <c r="H143" s="94"/>
      <c r="I143" s="61"/>
      <c r="J143" s="94"/>
      <c r="K143" s="61"/>
      <c r="L143" s="94"/>
      <c r="M143" s="61"/>
      <c r="N143" s="94"/>
      <c r="O143" s="61"/>
      <c r="P143" s="94"/>
      <c r="Q143" s="60"/>
      <c r="R143" s="61"/>
      <c r="S143" s="95"/>
      <c r="T143" s="108"/>
      <c r="U143" s="111"/>
      <c r="V143" s="94"/>
      <c r="W143" s="60"/>
      <c r="X143" s="61"/>
    </row>
    <row r="144" spans="1:24" ht="15.75" customHeight="1">
      <c r="A144" s="95"/>
      <c r="B144" s="96"/>
      <c r="C144" s="94"/>
      <c r="D144" s="60"/>
      <c r="E144" s="60"/>
      <c r="F144" s="61"/>
      <c r="G144" s="34"/>
      <c r="H144" s="94"/>
      <c r="I144" s="61"/>
      <c r="J144" s="94"/>
      <c r="K144" s="61"/>
      <c r="L144" s="94"/>
      <c r="M144" s="61"/>
      <c r="N144" s="94"/>
      <c r="O144" s="61"/>
      <c r="P144" s="94"/>
      <c r="Q144" s="60"/>
      <c r="R144" s="61"/>
      <c r="S144" s="95"/>
      <c r="T144" s="108"/>
      <c r="U144" s="111"/>
      <c r="V144" s="94"/>
      <c r="W144" s="60"/>
      <c r="X144" s="61"/>
    </row>
    <row r="145" spans="1:24" ht="15.75" customHeight="1">
      <c r="A145" s="95"/>
      <c r="B145" s="96"/>
      <c r="C145" s="94"/>
      <c r="D145" s="60"/>
      <c r="E145" s="60"/>
      <c r="F145" s="61"/>
      <c r="G145" s="34"/>
      <c r="H145" s="94"/>
      <c r="I145" s="61"/>
      <c r="J145" s="94"/>
      <c r="K145" s="61"/>
      <c r="L145" s="94"/>
      <c r="M145" s="61"/>
      <c r="N145" s="94"/>
      <c r="O145" s="61"/>
      <c r="P145" s="94"/>
      <c r="Q145" s="60"/>
      <c r="R145" s="61"/>
      <c r="S145" s="95"/>
      <c r="T145" s="108"/>
      <c r="U145" s="111"/>
      <c r="V145" s="94"/>
      <c r="W145" s="60"/>
      <c r="X145" s="61"/>
    </row>
    <row r="146" spans="1:24" ht="15.75" customHeight="1">
      <c r="A146" s="95"/>
      <c r="B146" s="96"/>
      <c r="C146" s="94"/>
      <c r="D146" s="60"/>
      <c r="E146" s="60"/>
      <c r="F146" s="61"/>
      <c r="G146" s="34"/>
      <c r="H146" s="94"/>
      <c r="I146" s="61"/>
      <c r="J146" s="94"/>
      <c r="K146" s="61"/>
      <c r="L146" s="94"/>
      <c r="M146" s="61"/>
      <c r="N146" s="94"/>
      <c r="O146" s="61"/>
      <c r="P146" s="94"/>
      <c r="Q146" s="60"/>
      <c r="R146" s="61"/>
      <c r="S146" s="95"/>
      <c r="T146" s="108"/>
      <c r="U146" s="111"/>
      <c r="V146" s="94"/>
      <c r="W146" s="60"/>
      <c r="X146" s="61"/>
    </row>
    <row r="147" spans="1:24" ht="15.75" customHeight="1">
      <c r="A147" s="95"/>
      <c r="B147" s="96"/>
      <c r="C147" s="94"/>
      <c r="D147" s="60"/>
      <c r="E147" s="60"/>
      <c r="F147" s="61"/>
      <c r="G147" s="34"/>
      <c r="H147" s="94"/>
      <c r="I147" s="61"/>
      <c r="J147" s="94"/>
      <c r="K147" s="61"/>
      <c r="L147" s="94"/>
      <c r="M147" s="61"/>
      <c r="N147" s="94"/>
      <c r="O147" s="61"/>
      <c r="P147" s="94"/>
      <c r="Q147" s="60"/>
      <c r="R147" s="61"/>
      <c r="S147" s="95"/>
      <c r="T147" s="108"/>
      <c r="U147" s="111"/>
      <c r="V147" s="94"/>
      <c r="W147" s="60"/>
      <c r="X147" s="61"/>
    </row>
    <row r="148" spans="1:24" ht="15.75" customHeight="1">
      <c r="A148" s="95"/>
      <c r="B148" s="96"/>
      <c r="C148" s="94"/>
      <c r="D148" s="60"/>
      <c r="E148" s="60"/>
      <c r="F148" s="61"/>
      <c r="G148" s="34"/>
      <c r="H148" s="94"/>
      <c r="I148" s="61"/>
      <c r="J148" s="94"/>
      <c r="K148" s="61"/>
      <c r="L148" s="94"/>
      <c r="M148" s="61"/>
      <c r="N148" s="94"/>
      <c r="O148" s="61"/>
      <c r="P148" s="94"/>
      <c r="Q148" s="60"/>
      <c r="R148" s="61"/>
      <c r="S148" s="95"/>
      <c r="T148" s="108"/>
      <c r="U148" s="111"/>
      <c r="V148" s="94"/>
      <c r="W148" s="60"/>
      <c r="X148" s="61"/>
    </row>
    <row r="149" spans="1:24" ht="15.75" customHeight="1">
      <c r="A149" s="95"/>
      <c r="B149" s="96"/>
      <c r="C149" s="94"/>
      <c r="D149" s="60"/>
      <c r="E149" s="60"/>
      <c r="F149" s="61"/>
      <c r="G149" s="34"/>
      <c r="H149" s="94"/>
      <c r="I149" s="61"/>
      <c r="J149" s="94"/>
      <c r="K149" s="61"/>
      <c r="L149" s="94"/>
      <c r="M149" s="61"/>
      <c r="N149" s="94"/>
      <c r="O149" s="61"/>
      <c r="P149" s="94"/>
      <c r="Q149" s="60"/>
      <c r="R149" s="61"/>
      <c r="S149" s="95"/>
      <c r="T149" s="108"/>
      <c r="U149" s="111"/>
      <c r="V149" s="94"/>
      <c r="W149" s="60"/>
      <c r="X149" s="61"/>
    </row>
    <row r="150" spans="1:24" ht="15.75" customHeight="1">
      <c r="A150" s="95"/>
      <c r="B150" s="96"/>
      <c r="C150" s="94"/>
      <c r="D150" s="60"/>
      <c r="E150" s="60"/>
      <c r="F150" s="61"/>
      <c r="G150" s="34"/>
      <c r="H150" s="94"/>
      <c r="I150" s="61"/>
      <c r="J150" s="94"/>
      <c r="K150" s="61"/>
      <c r="L150" s="94"/>
      <c r="M150" s="61"/>
      <c r="N150" s="94"/>
      <c r="O150" s="61"/>
      <c r="P150" s="94"/>
      <c r="Q150" s="60"/>
      <c r="R150" s="61"/>
      <c r="S150" s="95"/>
      <c r="T150" s="108"/>
      <c r="U150" s="111"/>
      <c r="V150" s="94"/>
      <c r="W150" s="60"/>
      <c r="X150" s="61"/>
    </row>
    <row r="151" spans="1:24" ht="15.75" customHeight="1">
      <c r="A151" s="95"/>
      <c r="B151" s="96"/>
      <c r="C151" s="94"/>
      <c r="D151" s="60"/>
      <c r="E151" s="60"/>
      <c r="F151" s="61"/>
      <c r="G151" s="34"/>
      <c r="H151" s="94"/>
      <c r="I151" s="61"/>
      <c r="J151" s="94"/>
      <c r="K151" s="61"/>
      <c r="L151" s="94"/>
      <c r="M151" s="61"/>
      <c r="N151" s="94"/>
      <c r="O151" s="61"/>
      <c r="P151" s="94"/>
      <c r="Q151" s="60"/>
      <c r="R151" s="61"/>
      <c r="S151" s="95"/>
      <c r="T151" s="108"/>
      <c r="U151" s="111"/>
      <c r="V151" s="94"/>
      <c r="W151" s="60"/>
      <c r="X151" s="61"/>
    </row>
    <row r="152" spans="1:24" ht="15.75" customHeight="1">
      <c r="A152" s="95"/>
      <c r="B152" s="96"/>
      <c r="C152" s="94"/>
      <c r="D152" s="60"/>
      <c r="E152" s="60"/>
      <c r="F152" s="61"/>
      <c r="G152" s="34"/>
      <c r="H152" s="94"/>
      <c r="I152" s="61"/>
      <c r="J152" s="94"/>
      <c r="K152" s="61"/>
      <c r="L152" s="94"/>
      <c r="M152" s="61"/>
      <c r="N152" s="94"/>
      <c r="O152" s="61"/>
      <c r="P152" s="94"/>
      <c r="Q152" s="60"/>
      <c r="R152" s="61"/>
      <c r="S152" s="95"/>
      <c r="T152" s="108"/>
      <c r="U152" s="111"/>
      <c r="V152" s="94"/>
      <c r="W152" s="60"/>
      <c r="X152" s="61"/>
    </row>
    <row r="153" spans="1:24" ht="15.75" customHeight="1">
      <c r="A153" s="95"/>
      <c r="B153" s="96"/>
      <c r="C153" s="94"/>
      <c r="D153" s="60"/>
      <c r="E153" s="60"/>
      <c r="F153" s="61"/>
      <c r="G153" s="34"/>
      <c r="H153" s="94"/>
      <c r="I153" s="61"/>
      <c r="J153" s="94"/>
      <c r="K153" s="61"/>
      <c r="L153" s="94"/>
      <c r="M153" s="61"/>
      <c r="N153" s="94"/>
      <c r="O153" s="61"/>
      <c r="P153" s="94"/>
      <c r="Q153" s="60"/>
      <c r="R153" s="61"/>
      <c r="S153" s="95"/>
      <c r="T153" s="108"/>
      <c r="U153" s="111"/>
      <c r="V153" s="94"/>
      <c r="W153" s="60"/>
      <c r="X153" s="61"/>
    </row>
    <row r="154" spans="1:24" ht="15.75" customHeight="1">
      <c r="A154" s="95"/>
      <c r="B154" s="96"/>
      <c r="C154" s="94"/>
      <c r="D154" s="60"/>
      <c r="E154" s="60"/>
      <c r="F154" s="61"/>
      <c r="G154" s="34"/>
      <c r="H154" s="94"/>
      <c r="I154" s="61"/>
      <c r="J154" s="94"/>
      <c r="K154" s="61"/>
      <c r="L154" s="94"/>
      <c r="M154" s="61"/>
      <c r="N154" s="94"/>
      <c r="O154" s="61"/>
      <c r="P154" s="94"/>
      <c r="Q154" s="60"/>
      <c r="R154" s="61"/>
      <c r="S154" s="95"/>
      <c r="T154" s="108"/>
      <c r="U154" s="111"/>
      <c r="V154" s="94"/>
      <c r="W154" s="60"/>
      <c r="X154" s="61"/>
    </row>
    <row r="155" spans="1:24" ht="15.75" customHeight="1">
      <c r="A155" s="95"/>
      <c r="B155" s="96"/>
      <c r="C155" s="94"/>
      <c r="D155" s="60"/>
      <c r="E155" s="60"/>
      <c r="F155" s="61"/>
      <c r="G155" s="34"/>
      <c r="H155" s="94"/>
      <c r="I155" s="61"/>
      <c r="J155" s="94"/>
      <c r="K155" s="61"/>
      <c r="L155" s="94"/>
      <c r="M155" s="61"/>
      <c r="N155" s="94"/>
      <c r="O155" s="61"/>
      <c r="P155" s="94"/>
      <c r="Q155" s="60"/>
      <c r="R155" s="61"/>
      <c r="S155" s="95"/>
      <c r="T155" s="108"/>
      <c r="U155" s="111"/>
      <c r="V155" s="94"/>
      <c r="W155" s="60"/>
      <c r="X155" s="61"/>
    </row>
    <row r="156" spans="1:24" ht="15.75" customHeight="1">
      <c r="A156" s="95"/>
      <c r="B156" s="96"/>
      <c r="C156" s="94"/>
      <c r="D156" s="60"/>
      <c r="E156" s="60"/>
      <c r="F156" s="61"/>
      <c r="G156" s="34"/>
      <c r="H156" s="94"/>
      <c r="I156" s="61"/>
      <c r="J156" s="94"/>
      <c r="K156" s="61"/>
      <c r="L156" s="94"/>
      <c r="M156" s="61"/>
      <c r="N156" s="94"/>
      <c r="O156" s="61"/>
      <c r="P156" s="94"/>
      <c r="Q156" s="60"/>
      <c r="R156" s="61"/>
      <c r="S156" s="95"/>
      <c r="T156" s="108"/>
      <c r="U156" s="111"/>
      <c r="V156" s="94"/>
      <c r="W156" s="60"/>
      <c r="X156" s="61"/>
    </row>
    <row r="157" spans="1:24" ht="15.75" customHeight="1">
      <c r="A157" s="95"/>
      <c r="B157" s="96"/>
      <c r="C157" s="94"/>
      <c r="D157" s="60"/>
      <c r="E157" s="60"/>
      <c r="F157" s="61"/>
      <c r="G157" s="34"/>
      <c r="H157" s="94"/>
      <c r="I157" s="61"/>
      <c r="J157" s="94"/>
      <c r="K157" s="61"/>
      <c r="L157" s="94"/>
      <c r="M157" s="61"/>
      <c r="N157" s="94"/>
      <c r="O157" s="61"/>
      <c r="P157" s="94"/>
      <c r="Q157" s="60"/>
      <c r="R157" s="61"/>
      <c r="S157" s="95"/>
      <c r="T157" s="108"/>
      <c r="U157" s="111"/>
      <c r="V157" s="94"/>
      <c r="W157" s="60"/>
      <c r="X157" s="61"/>
    </row>
    <row r="158" spans="1:24" ht="15.75" customHeight="1">
      <c r="A158" s="95"/>
      <c r="B158" s="96"/>
      <c r="C158" s="94"/>
      <c r="D158" s="60"/>
      <c r="E158" s="60"/>
      <c r="F158" s="61"/>
      <c r="G158" s="34"/>
      <c r="H158" s="94"/>
      <c r="I158" s="61"/>
      <c r="J158" s="94"/>
      <c r="K158" s="61"/>
      <c r="L158" s="94"/>
      <c r="M158" s="61"/>
      <c r="N158" s="94"/>
      <c r="O158" s="61"/>
      <c r="P158" s="94"/>
      <c r="Q158" s="60"/>
      <c r="R158" s="61"/>
      <c r="S158" s="95"/>
      <c r="T158" s="108"/>
      <c r="U158" s="111"/>
      <c r="V158" s="94"/>
      <c r="W158" s="60"/>
      <c r="X158" s="61"/>
    </row>
    <row r="159" spans="1:24" ht="15.75" customHeight="1">
      <c r="A159" s="95"/>
      <c r="B159" s="96"/>
      <c r="C159" s="94"/>
      <c r="D159" s="60"/>
      <c r="E159" s="60"/>
      <c r="F159" s="61"/>
      <c r="G159" s="34"/>
      <c r="H159" s="94"/>
      <c r="I159" s="61"/>
      <c r="J159" s="94"/>
      <c r="K159" s="61"/>
      <c r="L159" s="94"/>
      <c r="M159" s="61"/>
      <c r="N159" s="94"/>
      <c r="O159" s="61"/>
      <c r="P159" s="94"/>
      <c r="Q159" s="60"/>
      <c r="R159" s="61"/>
      <c r="S159" s="95"/>
      <c r="T159" s="108"/>
      <c r="U159" s="111"/>
      <c r="V159" s="94"/>
      <c r="W159" s="60"/>
      <c r="X159" s="61"/>
    </row>
    <row r="160" spans="1:24" ht="15.75" customHeight="1">
      <c r="A160" s="95"/>
      <c r="B160" s="96"/>
      <c r="C160" s="94"/>
      <c r="D160" s="60"/>
      <c r="E160" s="60"/>
      <c r="F160" s="61"/>
      <c r="G160" s="34"/>
      <c r="H160" s="94"/>
      <c r="I160" s="61"/>
      <c r="J160" s="94"/>
      <c r="K160" s="61"/>
      <c r="L160" s="94"/>
      <c r="M160" s="61"/>
      <c r="N160" s="94"/>
      <c r="O160" s="61"/>
      <c r="P160" s="94"/>
      <c r="Q160" s="60"/>
      <c r="R160" s="61"/>
      <c r="S160" s="95"/>
      <c r="T160" s="108"/>
      <c r="U160" s="111"/>
      <c r="V160" s="94"/>
      <c r="W160" s="60"/>
      <c r="X160" s="61"/>
    </row>
    <row r="161" spans="1:24" ht="15.75" customHeight="1">
      <c r="A161" s="95"/>
      <c r="B161" s="96"/>
      <c r="C161" s="94"/>
      <c r="D161" s="60"/>
      <c r="E161" s="60"/>
      <c r="F161" s="61"/>
      <c r="G161" s="34"/>
      <c r="H161" s="94"/>
      <c r="I161" s="61"/>
      <c r="J161" s="94"/>
      <c r="K161" s="61"/>
      <c r="L161" s="94"/>
      <c r="M161" s="61"/>
      <c r="N161" s="94"/>
      <c r="O161" s="61"/>
      <c r="P161" s="94"/>
      <c r="Q161" s="60"/>
      <c r="R161" s="61"/>
      <c r="S161" s="95"/>
      <c r="T161" s="108"/>
      <c r="U161" s="111"/>
      <c r="V161" s="94"/>
      <c r="W161" s="60"/>
      <c r="X161" s="61"/>
    </row>
    <row r="162" spans="1:24" ht="15.75" customHeight="1">
      <c r="A162" s="95"/>
      <c r="B162" s="96"/>
      <c r="C162" s="94"/>
      <c r="D162" s="60"/>
      <c r="E162" s="60"/>
      <c r="F162" s="61"/>
      <c r="G162" s="34"/>
      <c r="H162" s="94"/>
      <c r="I162" s="61"/>
      <c r="J162" s="94"/>
      <c r="K162" s="61"/>
      <c r="L162" s="94"/>
      <c r="M162" s="61"/>
      <c r="N162" s="94"/>
      <c r="O162" s="61"/>
      <c r="P162" s="94"/>
      <c r="Q162" s="60"/>
      <c r="R162" s="61"/>
      <c r="S162" s="95"/>
      <c r="T162" s="108"/>
      <c r="U162" s="111"/>
      <c r="V162" s="94"/>
      <c r="W162" s="60"/>
      <c r="X162" s="61"/>
    </row>
    <row r="163" spans="1:24" ht="15.75" customHeight="1">
      <c r="A163" s="95"/>
      <c r="B163" s="96"/>
      <c r="C163" s="94"/>
      <c r="D163" s="60"/>
      <c r="E163" s="60"/>
      <c r="F163" s="61"/>
      <c r="G163" s="34"/>
      <c r="H163" s="94"/>
      <c r="I163" s="61"/>
      <c r="J163" s="94"/>
      <c r="K163" s="61"/>
      <c r="L163" s="94"/>
      <c r="M163" s="61"/>
      <c r="N163" s="94"/>
      <c r="O163" s="61"/>
      <c r="P163" s="94"/>
      <c r="Q163" s="60"/>
      <c r="R163" s="61"/>
      <c r="S163" s="95"/>
      <c r="T163" s="108"/>
      <c r="U163" s="111"/>
      <c r="V163" s="94"/>
      <c r="W163" s="60"/>
      <c r="X163" s="61"/>
    </row>
    <row r="164" spans="1:24" ht="15.75" customHeight="1">
      <c r="A164" s="95"/>
      <c r="B164" s="96"/>
      <c r="C164" s="94"/>
      <c r="D164" s="60"/>
      <c r="E164" s="60"/>
      <c r="F164" s="61"/>
      <c r="G164" s="34"/>
      <c r="H164" s="94"/>
      <c r="I164" s="61"/>
      <c r="J164" s="94"/>
      <c r="K164" s="61"/>
      <c r="L164" s="94"/>
      <c r="M164" s="61"/>
      <c r="N164" s="94"/>
      <c r="O164" s="61"/>
      <c r="P164" s="94"/>
      <c r="Q164" s="60"/>
      <c r="R164" s="61"/>
      <c r="S164" s="95"/>
      <c r="T164" s="108"/>
      <c r="U164" s="111"/>
      <c r="V164" s="94"/>
      <c r="W164" s="60"/>
      <c r="X164" s="61"/>
    </row>
    <row r="165" spans="1:24" ht="15.75" customHeight="1">
      <c r="A165" s="95"/>
      <c r="B165" s="96"/>
      <c r="C165" s="94"/>
      <c r="D165" s="60"/>
      <c r="E165" s="60"/>
      <c r="F165" s="61"/>
      <c r="G165" s="34"/>
      <c r="H165" s="94"/>
      <c r="I165" s="61"/>
      <c r="J165" s="94"/>
      <c r="K165" s="61"/>
      <c r="L165" s="94"/>
      <c r="M165" s="61"/>
      <c r="N165" s="94"/>
      <c r="O165" s="61"/>
      <c r="P165" s="94"/>
      <c r="Q165" s="60"/>
      <c r="R165" s="61"/>
      <c r="S165" s="95"/>
      <c r="T165" s="108"/>
      <c r="U165" s="111"/>
      <c r="V165" s="94"/>
      <c r="W165" s="60"/>
      <c r="X165" s="61"/>
    </row>
    <row r="166" spans="1:24" ht="15.75" customHeight="1">
      <c r="A166" s="95"/>
      <c r="B166" s="96"/>
      <c r="C166" s="94"/>
      <c r="D166" s="60"/>
      <c r="E166" s="60"/>
      <c r="F166" s="61"/>
      <c r="G166" s="34"/>
      <c r="H166" s="94"/>
      <c r="I166" s="61"/>
      <c r="J166" s="94"/>
      <c r="K166" s="61"/>
      <c r="L166" s="94"/>
      <c r="M166" s="61"/>
      <c r="N166" s="94"/>
      <c r="O166" s="61"/>
      <c r="P166" s="94"/>
      <c r="Q166" s="60"/>
      <c r="R166" s="61"/>
      <c r="S166" s="95"/>
      <c r="T166" s="108"/>
      <c r="U166" s="111"/>
      <c r="V166" s="94"/>
      <c r="W166" s="60"/>
      <c r="X166" s="61"/>
    </row>
    <row r="167" spans="1:24" ht="15.75" customHeight="1">
      <c r="A167" s="95"/>
      <c r="B167" s="96"/>
      <c r="C167" s="94"/>
      <c r="D167" s="60"/>
      <c r="E167" s="60"/>
      <c r="F167" s="61"/>
      <c r="G167" s="34"/>
      <c r="H167" s="94"/>
      <c r="I167" s="61"/>
      <c r="J167" s="94"/>
      <c r="K167" s="61"/>
      <c r="L167" s="94"/>
      <c r="M167" s="61"/>
      <c r="N167" s="94"/>
      <c r="O167" s="61"/>
      <c r="P167" s="94"/>
      <c r="Q167" s="60"/>
      <c r="R167" s="61"/>
      <c r="S167" s="95"/>
      <c r="T167" s="108"/>
      <c r="U167" s="111"/>
      <c r="V167" s="94"/>
      <c r="W167" s="60"/>
      <c r="X167" s="61"/>
    </row>
    <row r="168" spans="1:24" ht="15.75" customHeight="1">
      <c r="A168" s="95"/>
      <c r="B168" s="96"/>
      <c r="C168" s="94"/>
      <c r="D168" s="60"/>
      <c r="E168" s="60"/>
      <c r="F168" s="61"/>
      <c r="G168" s="34"/>
      <c r="H168" s="94"/>
      <c r="I168" s="61"/>
      <c r="J168" s="94"/>
      <c r="K168" s="61"/>
      <c r="L168" s="94"/>
      <c r="M168" s="61"/>
      <c r="N168" s="94"/>
      <c r="O168" s="61"/>
      <c r="P168" s="94"/>
      <c r="Q168" s="60"/>
      <c r="R168" s="61"/>
      <c r="S168" s="95"/>
      <c r="T168" s="108"/>
      <c r="U168" s="111"/>
      <c r="V168" s="94"/>
      <c r="W168" s="60"/>
      <c r="X168" s="61"/>
    </row>
    <row r="169" spans="1:24" ht="15.75" customHeight="1">
      <c r="A169" s="95"/>
      <c r="B169" s="96"/>
      <c r="C169" s="94"/>
      <c r="D169" s="60"/>
      <c r="E169" s="60"/>
      <c r="F169" s="61"/>
      <c r="G169" s="34"/>
      <c r="H169" s="94"/>
      <c r="I169" s="61"/>
      <c r="J169" s="94"/>
      <c r="K169" s="61"/>
      <c r="L169" s="94"/>
      <c r="M169" s="61"/>
      <c r="N169" s="94"/>
      <c r="O169" s="61"/>
      <c r="P169" s="94"/>
      <c r="Q169" s="60"/>
      <c r="R169" s="61"/>
      <c r="S169" s="95"/>
      <c r="T169" s="108"/>
      <c r="U169" s="111"/>
      <c r="V169" s="94"/>
      <c r="W169" s="60"/>
      <c r="X169" s="61"/>
    </row>
    <row r="170" spans="1:24" ht="15.75" customHeight="1">
      <c r="A170" s="95"/>
      <c r="B170" s="96"/>
      <c r="C170" s="94"/>
      <c r="D170" s="60"/>
      <c r="E170" s="60"/>
      <c r="F170" s="61"/>
      <c r="G170" s="34"/>
      <c r="H170" s="94"/>
      <c r="I170" s="61"/>
      <c r="J170" s="94"/>
      <c r="K170" s="61"/>
      <c r="L170" s="94"/>
      <c r="M170" s="61"/>
      <c r="N170" s="94"/>
      <c r="O170" s="61"/>
      <c r="P170" s="94"/>
      <c r="Q170" s="60"/>
      <c r="R170" s="61"/>
      <c r="S170" s="95"/>
      <c r="T170" s="108"/>
      <c r="U170" s="111"/>
      <c r="V170" s="94"/>
      <c r="W170" s="60"/>
      <c r="X170" s="61"/>
    </row>
    <row r="171" spans="1:24" ht="15.75" customHeight="1">
      <c r="A171" s="95"/>
      <c r="B171" s="96"/>
      <c r="C171" s="94"/>
      <c r="D171" s="60"/>
      <c r="E171" s="60"/>
      <c r="F171" s="61"/>
      <c r="G171" s="34"/>
      <c r="H171" s="94"/>
      <c r="I171" s="61"/>
      <c r="J171" s="94"/>
      <c r="K171" s="61"/>
      <c r="L171" s="94"/>
      <c r="M171" s="61"/>
      <c r="N171" s="94"/>
      <c r="O171" s="61"/>
      <c r="P171" s="94"/>
      <c r="Q171" s="60"/>
      <c r="R171" s="61"/>
      <c r="S171" s="95"/>
      <c r="T171" s="108"/>
      <c r="U171" s="111"/>
      <c r="V171" s="94"/>
      <c r="W171" s="60"/>
      <c r="X171" s="61"/>
    </row>
    <row r="172" spans="1:24" ht="15.75" customHeight="1">
      <c r="A172" s="95"/>
      <c r="B172" s="96"/>
      <c r="C172" s="94"/>
      <c r="D172" s="60"/>
      <c r="E172" s="60"/>
      <c r="F172" s="61"/>
      <c r="G172" s="34"/>
      <c r="H172" s="94"/>
      <c r="I172" s="61"/>
      <c r="J172" s="94"/>
      <c r="K172" s="61"/>
      <c r="L172" s="94"/>
      <c r="M172" s="61"/>
      <c r="N172" s="94"/>
      <c r="O172" s="61"/>
      <c r="P172" s="94"/>
      <c r="Q172" s="60"/>
      <c r="R172" s="61"/>
      <c r="S172" s="95"/>
      <c r="T172" s="108"/>
      <c r="U172" s="111"/>
      <c r="V172" s="94"/>
      <c r="W172" s="60"/>
      <c r="X172" s="61"/>
    </row>
    <row r="173" spans="1:24" ht="15.75" customHeight="1">
      <c r="A173" s="95"/>
      <c r="B173" s="96"/>
      <c r="C173" s="94"/>
      <c r="D173" s="60"/>
      <c r="E173" s="60"/>
      <c r="F173" s="61"/>
      <c r="G173" s="34"/>
      <c r="H173" s="94"/>
      <c r="I173" s="61"/>
      <c r="J173" s="94"/>
      <c r="K173" s="61"/>
      <c r="L173" s="94"/>
      <c r="M173" s="61"/>
      <c r="N173" s="94"/>
      <c r="O173" s="61"/>
      <c r="P173" s="94"/>
      <c r="Q173" s="60"/>
      <c r="R173" s="61"/>
      <c r="S173" s="95"/>
      <c r="T173" s="108"/>
      <c r="U173" s="111"/>
      <c r="V173" s="94"/>
      <c r="W173" s="60"/>
      <c r="X173" s="61"/>
    </row>
    <row r="174" spans="1:24" ht="15.75" customHeight="1">
      <c r="A174" s="95"/>
      <c r="B174" s="96"/>
      <c r="C174" s="94"/>
      <c r="D174" s="60"/>
      <c r="E174" s="60"/>
      <c r="F174" s="61"/>
      <c r="G174" s="34"/>
      <c r="H174" s="94"/>
      <c r="I174" s="61"/>
      <c r="J174" s="94"/>
      <c r="K174" s="61"/>
      <c r="L174" s="94"/>
      <c r="M174" s="61"/>
      <c r="N174" s="94"/>
      <c r="O174" s="61"/>
      <c r="P174" s="94"/>
      <c r="Q174" s="60"/>
      <c r="R174" s="61"/>
      <c r="S174" s="95"/>
      <c r="T174" s="108"/>
      <c r="U174" s="111"/>
      <c r="V174" s="94"/>
      <c r="W174" s="60"/>
      <c r="X174" s="61"/>
    </row>
    <row r="175" spans="1:24" ht="15.75" customHeight="1">
      <c r="A175" s="95"/>
      <c r="B175" s="96"/>
      <c r="C175" s="94"/>
      <c r="D175" s="60"/>
      <c r="E175" s="60"/>
      <c r="F175" s="61"/>
      <c r="G175" s="34"/>
      <c r="H175" s="94"/>
      <c r="I175" s="61"/>
      <c r="J175" s="94"/>
      <c r="K175" s="61"/>
      <c r="L175" s="94"/>
      <c r="M175" s="61"/>
      <c r="N175" s="94"/>
      <c r="O175" s="61"/>
      <c r="P175" s="94"/>
      <c r="Q175" s="60"/>
      <c r="R175" s="61"/>
      <c r="S175" s="95"/>
      <c r="T175" s="108"/>
      <c r="U175" s="111"/>
      <c r="V175" s="94"/>
      <c r="W175" s="60"/>
      <c r="X175" s="61"/>
    </row>
    <row r="176" spans="1:24" ht="15.75" customHeight="1">
      <c r="A176" s="95"/>
      <c r="B176" s="96"/>
      <c r="C176" s="94"/>
      <c r="D176" s="60"/>
      <c r="E176" s="60"/>
      <c r="F176" s="61"/>
      <c r="G176" s="34"/>
      <c r="H176" s="94"/>
      <c r="I176" s="61"/>
      <c r="J176" s="94"/>
      <c r="K176" s="61"/>
      <c r="L176" s="94"/>
      <c r="M176" s="61"/>
      <c r="N176" s="94"/>
      <c r="O176" s="61"/>
      <c r="P176" s="94"/>
      <c r="Q176" s="60"/>
      <c r="R176" s="61"/>
      <c r="S176" s="95"/>
      <c r="T176" s="108"/>
      <c r="U176" s="111"/>
      <c r="V176" s="94"/>
      <c r="W176" s="60"/>
      <c r="X176" s="61"/>
    </row>
    <row r="177" spans="1:24" ht="15.75" customHeight="1">
      <c r="A177" s="95"/>
      <c r="B177" s="96"/>
      <c r="C177" s="94"/>
      <c r="D177" s="60"/>
      <c r="E177" s="60"/>
      <c r="F177" s="61"/>
      <c r="G177" s="34"/>
      <c r="H177" s="94"/>
      <c r="I177" s="61"/>
      <c r="J177" s="94"/>
      <c r="K177" s="61"/>
      <c r="L177" s="94"/>
      <c r="M177" s="61"/>
      <c r="N177" s="94"/>
      <c r="O177" s="61"/>
      <c r="P177" s="94"/>
      <c r="Q177" s="60"/>
      <c r="R177" s="61"/>
      <c r="S177" s="95"/>
      <c r="T177" s="108"/>
      <c r="U177" s="111"/>
      <c r="V177" s="94"/>
      <c r="W177" s="60"/>
      <c r="X177" s="61"/>
    </row>
    <row r="178" spans="1:24" ht="15.75" customHeight="1">
      <c r="A178" s="95"/>
      <c r="B178" s="96"/>
      <c r="C178" s="94"/>
      <c r="D178" s="60"/>
      <c r="E178" s="60"/>
      <c r="F178" s="61"/>
      <c r="G178" s="34"/>
      <c r="H178" s="94"/>
      <c r="I178" s="61"/>
      <c r="J178" s="94"/>
      <c r="K178" s="61"/>
      <c r="L178" s="94"/>
      <c r="M178" s="61"/>
      <c r="N178" s="94"/>
      <c r="O178" s="61"/>
      <c r="P178" s="94"/>
      <c r="Q178" s="60"/>
      <c r="R178" s="61"/>
      <c r="S178" s="95"/>
      <c r="T178" s="108"/>
      <c r="U178" s="111"/>
      <c r="V178" s="94"/>
      <c r="W178" s="60"/>
      <c r="X178" s="61"/>
    </row>
    <row r="179" spans="1:24" ht="15.75" customHeight="1">
      <c r="A179" s="95"/>
      <c r="B179" s="96"/>
      <c r="C179" s="94"/>
      <c r="D179" s="60"/>
      <c r="E179" s="60"/>
      <c r="F179" s="61"/>
      <c r="G179" s="34"/>
      <c r="H179" s="94"/>
      <c r="I179" s="61"/>
      <c r="J179" s="94"/>
      <c r="K179" s="61"/>
      <c r="L179" s="94"/>
      <c r="M179" s="61"/>
      <c r="N179" s="94"/>
      <c r="O179" s="61"/>
      <c r="P179" s="94"/>
      <c r="Q179" s="60"/>
      <c r="R179" s="61"/>
      <c r="S179" s="95"/>
      <c r="T179" s="108"/>
      <c r="U179" s="111"/>
      <c r="V179" s="94"/>
      <c r="W179" s="60"/>
      <c r="X179" s="61"/>
    </row>
    <row r="180" spans="1:24" ht="15.75" customHeight="1">
      <c r="A180" s="95"/>
      <c r="B180" s="96"/>
      <c r="C180" s="94"/>
      <c r="D180" s="60"/>
      <c r="E180" s="60"/>
      <c r="F180" s="61"/>
      <c r="G180" s="34"/>
      <c r="H180" s="94"/>
      <c r="I180" s="61"/>
      <c r="J180" s="94"/>
      <c r="K180" s="61"/>
      <c r="L180" s="94"/>
      <c r="M180" s="61"/>
      <c r="N180" s="94"/>
      <c r="O180" s="61"/>
      <c r="P180" s="94"/>
      <c r="Q180" s="60"/>
      <c r="R180" s="61"/>
      <c r="S180" s="95"/>
      <c r="T180" s="108"/>
      <c r="U180" s="111"/>
      <c r="V180" s="94"/>
      <c r="W180" s="60"/>
      <c r="X180" s="61"/>
    </row>
    <row r="181" spans="1:24" ht="15.75" customHeight="1">
      <c r="A181" s="95"/>
      <c r="B181" s="96"/>
      <c r="C181" s="94"/>
      <c r="D181" s="60"/>
      <c r="E181" s="60"/>
      <c r="F181" s="61"/>
      <c r="G181" s="34"/>
      <c r="H181" s="94"/>
      <c r="I181" s="61"/>
      <c r="J181" s="94"/>
      <c r="K181" s="61"/>
      <c r="L181" s="94"/>
      <c r="M181" s="61"/>
      <c r="N181" s="94"/>
      <c r="O181" s="61"/>
      <c r="P181" s="94"/>
      <c r="Q181" s="60"/>
      <c r="R181" s="61"/>
      <c r="S181" s="95"/>
      <c r="T181" s="108"/>
      <c r="U181" s="111"/>
      <c r="V181" s="94"/>
      <c r="W181" s="60"/>
      <c r="X181" s="61"/>
    </row>
    <row r="182" spans="1:24" ht="15.75" customHeight="1">
      <c r="A182" s="95"/>
      <c r="B182" s="96"/>
      <c r="C182" s="94"/>
      <c r="D182" s="60"/>
      <c r="E182" s="60"/>
      <c r="F182" s="61"/>
      <c r="G182" s="34"/>
      <c r="H182" s="94"/>
      <c r="I182" s="61"/>
      <c r="J182" s="94"/>
      <c r="K182" s="61"/>
      <c r="L182" s="94"/>
      <c r="M182" s="61"/>
      <c r="N182" s="94"/>
      <c r="O182" s="61"/>
      <c r="P182" s="94"/>
      <c r="Q182" s="60"/>
      <c r="R182" s="61"/>
      <c r="S182" s="95"/>
      <c r="T182" s="108"/>
      <c r="U182" s="111"/>
      <c r="V182" s="94"/>
      <c r="W182" s="60"/>
      <c r="X182" s="61"/>
    </row>
    <row r="183" spans="1:24" ht="15.75" customHeight="1">
      <c r="A183" s="95"/>
      <c r="B183" s="96"/>
      <c r="C183" s="94"/>
      <c r="D183" s="60"/>
      <c r="E183" s="60"/>
      <c r="F183" s="61"/>
      <c r="G183" s="34"/>
      <c r="H183" s="94"/>
      <c r="I183" s="61"/>
      <c r="J183" s="94"/>
      <c r="K183" s="61"/>
      <c r="L183" s="94"/>
      <c r="M183" s="61"/>
      <c r="N183" s="94"/>
      <c r="O183" s="61"/>
      <c r="P183" s="94"/>
      <c r="Q183" s="60"/>
      <c r="R183" s="61"/>
      <c r="S183" s="95"/>
      <c r="T183" s="108"/>
      <c r="U183" s="111"/>
      <c r="V183" s="94"/>
      <c r="W183" s="60"/>
      <c r="X183" s="61"/>
    </row>
    <row r="184" spans="1:24" ht="15.75" customHeight="1">
      <c r="A184" s="95"/>
      <c r="B184" s="96"/>
      <c r="C184" s="94"/>
      <c r="D184" s="60"/>
      <c r="E184" s="60"/>
      <c r="F184" s="61"/>
      <c r="G184" s="34"/>
      <c r="H184" s="94"/>
      <c r="I184" s="61"/>
      <c r="J184" s="94"/>
      <c r="K184" s="61"/>
      <c r="L184" s="94"/>
      <c r="M184" s="61"/>
      <c r="N184" s="94"/>
      <c r="O184" s="61"/>
      <c r="P184" s="94"/>
      <c r="Q184" s="60"/>
      <c r="R184" s="61"/>
      <c r="S184" s="95"/>
      <c r="T184" s="108"/>
      <c r="U184" s="111"/>
      <c r="V184" s="94"/>
      <c r="W184" s="60"/>
      <c r="X184" s="61"/>
    </row>
    <row r="185" spans="1:24" ht="15.75" customHeight="1">
      <c r="A185" s="95"/>
      <c r="B185" s="96"/>
      <c r="C185" s="94"/>
      <c r="D185" s="60"/>
      <c r="E185" s="60"/>
      <c r="F185" s="61"/>
      <c r="G185" s="34"/>
      <c r="H185" s="94"/>
      <c r="I185" s="61"/>
      <c r="J185" s="94"/>
      <c r="K185" s="61"/>
      <c r="L185" s="94"/>
      <c r="M185" s="61"/>
      <c r="N185" s="94"/>
      <c r="O185" s="61"/>
      <c r="P185" s="94"/>
      <c r="Q185" s="60"/>
      <c r="R185" s="61"/>
      <c r="S185" s="95"/>
      <c r="T185" s="108"/>
      <c r="U185" s="111"/>
      <c r="V185" s="94"/>
      <c r="W185" s="60"/>
      <c r="X185" s="61"/>
    </row>
    <row r="186" spans="1:24" ht="15.75" customHeight="1">
      <c r="A186" s="95"/>
      <c r="B186" s="96"/>
      <c r="C186" s="94"/>
      <c r="D186" s="60"/>
      <c r="E186" s="60"/>
      <c r="F186" s="61"/>
      <c r="G186" s="34"/>
      <c r="H186" s="94"/>
      <c r="I186" s="61"/>
      <c r="J186" s="94"/>
      <c r="K186" s="61"/>
      <c r="L186" s="94"/>
      <c r="M186" s="61"/>
      <c r="N186" s="94"/>
      <c r="O186" s="61"/>
      <c r="P186" s="94"/>
      <c r="Q186" s="60"/>
      <c r="R186" s="61"/>
      <c r="S186" s="95"/>
      <c r="T186" s="108"/>
      <c r="U186" s="111"/>
      <c r="V186" s="94"/>
      <c r="W186" s="60"/>
      <c r="X186" s="61"/>
    </row>
    <row r="187" spans="1:24" ht="15.75" customHeight="1">
      <c r="A187" s="95"/>
      <c r="B187" s="96"/>
      <c r="C187" s="94"/>
      <c r="D187" s="60"/>
      <c r="E187" s="60"/>
      <c r="F187" s="61"/>
      <c r="G187" s="34"/>
      <c r="H187" s="94"/>
      <c r="I187" s="61"/>
      <c r="J187" s="94"/>
      <c r="K187" s="61"/>
      <c r="L187" s="94"/>
      <c r="M187" s="61"/>
      <c r="N187" s="94"/>
      <c r="O187" s="61"/>
      <c r="P187" s="94"/>
      <c r="Q187" s="60"/>
      <c r="R187" s="61"/>
      <c r="S187" s="95"/>
      <c r="T187" s="108"/>
      <c r="U187" s="111"/>
      <c r="V187" s="94"/>
      <c r="W187" s="60"/>
      <c r="X187" s="61"/>
    </row>
    <row r="188" spans="1:24" ht="15.75" customHeight="1">
      <c r="A188" s="95"/>
      <c r="B188" s="96"/>
      <c r="C188" s="94"/>
      <c r="D188" s="60"/>
      <c r="E188" s="60"/>
      <c r="F188" s="61"/>
      <c r="G188" s="34"/>
      <c r="H188" s="94"/>
      <c r="I188" s="61"/>
      <c r="J188" s="94"/>
      <c r="K188" s="61"/>
      <c r="L188" s="94"/>
      <c r="M188" s="61"/>
      <c r="N188" s="94"/>
      <c r="O188" s="61"/>
      <c r="P188" s="94"/>
      <c r="Q188" s="60"/>
      <c r="R188" s="61"/>
      <c r="S188" s="95"/>
      <c r="T188" s="108"/>
      <c r="U188" s="111"/>
      <c r="V188" s="94"/>
      <c r="W188" s="60"/>
      <c r="X188" s="61"/>
    </row>
    <row r="189" spans="1:24" ht="15.75" customHeight="1">
      <c r="A189" s="95"/>
      <c r="B189" s="96"/>
      <c r="C189" s="94"/>
      <c r="D189" s="60"/>
      <c r="E189" s="60"/>
      <c r="F189" s="61"/>
      <c r="G189" s="34"/>
      <c r="H189" s="94"/>
      <c r="I189" s="61"/>
      <c r="J189" s="94"/>
      <c r="K189" s="61"/>
      <c r="L189" s="94"/>
      <c r="M189" s="61"/>
      <c r="N189" s="94"/>
      <c r="O189" s="61"/>
      <c r="P189" s="94"/>
      <c r="Q189" s="60"/>
      <c r="R189" s="61"/>
      <c r="S189" s="95"/>
      <c r="T189" s="108"/>
      <c r="U189" s="111"/>
      <c r="V189" s="94"/>
      <c r="W189" s="60"/>
      <c r="X189" s="61"/>
    </row>
    <row r="190" spans="1:24" ht="15.75" customHeight="1">
      <c r="A190" s="95"/>
      <c r="B190" s="96"/>
      <c r="C190" s="94"/>
      <c r="D190" s="60"/>
      <c r="E190" s="60"/>
      <c r="F190" s="61"/>
      <c r="G190" s="34"/>
      <c r="H190" s="94"/>
      <c r="I190" s="61"/>
      <c r="J190" s="94"/>
      <c r="K190" s="61"/>
      <c r="L190" s="94"/>
      <c r="M190" s="61"/>
      <c r="N190" s="94"/>
      <c r="O190" s="61"/>
      <c r="P190" s="94"/>
      <c r="Q190" s="60"/>
      <c r="R190" s="61"/>
      <c r="S190" s="95"/>
      <c r="T190" s="108"/>
      <c r="U190" s="111"/>
      <c r="V190" s="94"/>
      <c r="W190" s="60"/>
      <c r="X190" s="61"/>
    </row>
    <row r="191" spans="1:24" ht="15.75" customHeight="1">
      <c r="A191" s="95"/>
      <c r="B191" s="96"/>
      <c r="C191" s="94"/>
      <c r="D191" s="60"/>
      <c r="E191" s="60"/>
      <c r="F191" s="61"/>
      <c r="G191" s="34"/>
      <c r="H191" s="94"/>
      <c r="I191" s="61"/>
      <c r="J191" s="94"/>
      <c r="K191" s="61"/>
      <c r="L191" s="94"/>
      <c r="M191" s="61"/>
      <c r="N191" s="94"/>
      <c r="O191" s="61"/>
      <c r="P191" s="94"/>
      <c r="Q191" s="60"/>
      <c r="R191" s="61"/>
      <c r="S191" s="95"/>
      <c r="T191" s="108"/>
      <c r="U191" s="111"/>
      <c r="V191" s="94"/>
      <c r="W191" s="60"/>
      <c r="X191" s="61"/>
    </row>
    <row r="192" spans="1:24" ht="15.75" customHeight="1">
      <c r="A192" s="95"/>
      <c r="B192" s="96"/>
      <c r="C192" s="94"/>
      <c r="D192" s="60"/>
      <c r="E192" s="60"/>
      <c r="F192" s="61"/>
      <c r="G192" s="34"/>
      <c r="H192" s="94"/>
      <c r="I192" s="61"/>
      <c r="J192" s="94"/>
      <c r="K192" s="61"/>
      <c r="L192" s="94"/>
      <c r="M192" s="61"/>
      <c r="N192" s="94"/>
      <c r="O192" s="61"/>
      <c r="P192" s="94"/>
      <c r="Q192" s="60"/>
      <c r="R192" s="61"/>
      <c r="S192" s="95"/>
      <c r="T192" s="108"/>
      <c r="U192" s="111"/>
      <c r="V192" s="94"/>
      <c r="W192" s="60"/>
      <c r="X192" s="61"/>
    </row>
    <row r="193" spans="1:24" ht="15.75" customHeight="1">
      <c r="A193" s="95"/>
      <c r="B193" s="96"/>
      <c r="C193" s="94"/>
      <c r="D193" s="60"/>
      <c r="E193" s="60"/>
      <c r="F193" s="61"/>
      <c r="G193" s="34"/>
      <c r="H193" s="94"/>
      <c r="I193" s="61"/>
      <c r="J193" s="94"/>
      <c r="K193" s="61"/>
      <c r="L193" s="94"/>
      <c r="M193" s="61"/>
      <c r="N193" s="94"/>
      <c r="O193" s="61"/>
      <c r="P193" s="94"/>
      <c r="Q193" s="60"/>
      <c r="R193" s="61"/>
      <c r="S193" s="95"/>
      <c r="T193" s="108"/>
      <c r="U193" s="111"/>
      <c r="V193" s="94"/>
      <c r="W193" s="60"/>
      <c r="X193" s="61"/>
    </row>
    <row r="194" spans="1:24" ht="15.75" customHeight="1">
      <c r="A194" s="95"/>
      <c r="B194" s="96"/>
      <c r="C194" s="94"/>
      <c r="D194" s="60"/>
      <c r="E194" s="60"/>
      <c r="F194" s="61"/>
      <c r="G194" s="34"/>
      <c r="H194" s="94"/>
      <c r="I194" s="61"/>
      <c r="J194" s="94"/>
      <c r="K194" s="61"/>
      <c r="L194" s="94"/>
      <c r="M194" s="61"/>
      <c r="N194" s="94"/>
      <c r="O194" s="61"/>
      <c r="P194" s="94"/>
      <c r="Q194" s="60"/>
      <c r="R194" s="61"/>
      <c r="S194" s="95"/>
      <c r="T194" s="108"/>
      <c r="U194" s="111"/>
      <c r="V194" s="94"/>
      <c r="W194" s="60"/>
      <c r="X194" s="61"/>
    </row>
    <row r="195" spans="1:24" ht="15.75" customHeight="1">
      <c r="A195" s="95"/>
      <c r="B195" s="96"/>
      <c r="C195" s="94"/>
      <c r="D195" s="60"/>
      <c r="E195" s="60"/>
      <c r="F195" s="61"/>
      <c r="G195" s="34"/>
      <c r="H195" s="94"/>
      <c r="I195" s="61"/>
      <c r="J195" s="94"/>
      <c r="K195" s="61"/>
      <c r="L195" s="94"/>
      <c r="M195" s="61"/>
      <c r="N195" s="94"/>
      <c r="O195" s="61"/>
      <c r="P195" s="94"/>
      <c r="Q195" s="60"/>
      <c r="R195" s="61"/>
      <c r="S195" s="95"/>
      <c r="T195" s="108"/>
      <c r="U195" s="111"/>
      <c r="V195" s="94"/>
      <c r="W195" s="60"/>
      <c r="X195" s="61"/>
    </row>
    <row r="196" spans="1:24" ht="15.75" customHeight="1">
      <c r="A196" s="95"/>
      <c r="B196" s="96"/>
      <c r="C196" s="94"/>
      <c r="D196" s="60"/>
      <c r="E196" s="60"/>
      <c r="F196" s="61"/>
      <c r="G196" s="34"/>
      <c r="H196" s="94"/>
      <c r="I196" s="61"/>
      <c r="J196" s="94"/>
      <c r="K196" s="61"/>
      <c r="L196" s="94"/>
      <c r="M196" s="61"/>
      <c r="N196" s="94"/>
      <c r="O196" s="61"/>
      <c r="P196" s="94"/>
      <c r="Q196" s="60"/>
      <c r="R196" s="61"/>
      <c r="S196" s="95"/>
      <c r="T196" s="108"/>
      <c r="U196" s="111"/>
      <c r="V196" s="94"/>
      <c r="W196" s="60"/>
      <c r="X196" s="61"/>
    </row>
    <row r="197" spans="1:24" ht="15.75" customHeight="1">
      <c r="A197" s="95"/>
      <c r="B197" s="96"/>
      <c r="C197" s="94"/>
      <c r="D197" s="60"/>
      <c r="E197" s="60"/>
      <c r="F197" s="61"/>
      <c r="G197" s="34"/>
      <c r="H197" s="94"/>
      <c r="I197" s="61"/>
      <c r="J197" s="94"/>
      <c r="K197" s="61"/>
      <c r="L197" s="94"/>
      <c r="M197" s="61"/>
      <c r="N197" s="94"/>
      <c r="O197" s="61"/>
      <c r="P197" s="94"/>
      <c r="Q197" s="60"/>
      <c r="R197" s="61"/>
      <c r="S197" s="95"/>
      <c r="T197" s="108"/>
      <c r="U197" s="111"/>
      <c r="V197" s="94"/>
      <c r="W197" s="60"/>
      <c r="X197" s="61"/>
    </row>
    <row r="198" spans="1:24" ht="15.75" customHeight="1">
      <c r="A198" s="95"/>
      <c r="B198" s="96"/>
      <c r="C198" s="94"/>
      <c r="D198" s="60"/>
      <c r="E198" s="60"/>
      <c r="F198" s="61"/>
      <c r="G198" s="34"/>
      <c r="H198" s="94"/>
      <c r="I198" s="61"/>
      <c r="J198" s="94"/>
      <c r="K198" s="61"/>
      <c r="L198" s="94"/>
      <c r="M198" s="61"/>
      <c r="N198" s="94"/>
      <c r="O198" s="61"/>
      <c r="P198" s="94"/>
      <c r="Q198" s="60"/>
      <c r="R198" s="61"/>
      <c r="S198" s="95"/>
      <c r="T198" s="108"/>
      <c r="U198" s="111"/>
      <c r="V198" s="94"/>
      <c r="W198" s="60"/>
      <c r="X198" s="61"/>
    </row>
    <row r="199" spans="1:24" ht="15.75" customHeight="1">
      <c r="A199" s="95"/>
      <c r="B199" s="96"/>
      <c r="C199" s="94"/>
      <c r="D199" s="60"/>
      <c r="E199" s="60"/>
      <c r="F199" s="61"/>
      <c r="G199" s="34"/>
      <c r="H199" s="94"/>
      <c r="I199" s="61"/>
      <c r="J199" s="94"/>
      <c r="K199" s="61"/>
      <c r="L199" s="94"/>
      <c r="M199" s="61"/>
      <c r="N199" s="94"/>
      <c r="O199" s="61"/>
      <c r="P199" s="94"/>
      <c r="Q199" s="60"/>
      <c r="R199" s="61"/>
      <c r="S199" s="95"/>
      <c r="T199" s="108"/>
      <c r="U199" s="111"/>
      <c r="V199" s="94"/>
      <c r="W199" s="60"/>
      <c r="X199" s="61"/>
    </row>
    <row r="200" spans="1:24" ht="15.75" customHeight="1">
      <c r="A200" s="95"/>
      <c r="B200" s="96"/>
      <c r="C200" s="94"/>
      <c r="D200" s="60"/>
      <c r="E200" s="60"/>
      <c r="F200" s="61"/>
      <c r="G200" s="34"/>
      <c r="H200" s="94"/>
      <c r="I200" s="61"/>
      <c r="J200" s="94"/>
      <c r="K200" s="61"/>
      <c r="L200" s="94"/>
      <c r="M200" s="61"/>
      <c r="N200" s="94"/>
      <c r="O200" s="61"/>
      <c r="P200" s="94"/>
      <c r="Q200" s="60"/>
      <c r="R200" s="61"/>
      <c r="S200" s="95"/>
      <c r="T200" s="108"/>
      <c r="U200" s="111"/>
      <c r="V200" s="94"/>
      <c r="W200" s="60"/>
      <c r="X200" s="61"/>
    </row>
    <row r="201" spans="1:24" ht="15.75" customHeight="1">
      <c r="A201" s="95"/>
      <c r="B201" s="96"/>
      <c r="C201" s="94"/>
      <c r="D201" s="60"/>
      <c r="E201" s="60"/>
      <c r="F201" s="61"/>
      <c r="G201" s="34"/>
      <c r="H201" s="94"/>
      <c r="I201" s="61"/>
      <c r="J201" s="94"/>
      <c r="K201" s="61"/>
      <c r="L201" s="94"/>
      <c r="M201" s="61"/>
      <c r="N201" s="94"/>
      <c r="O201" s="61"/>
      <c r="P201" s="94"/>
      <c r="Q201" s="60"/>
      <c r="R201" s="61"/>
      <c r="S201" s="95"/>
      <c r="T201" s="108"/>
      <c r="U201" s="111"/>
      <c r="V201" s="94"/>
      <c r="W201" s="60"/>
      <c r="X201" s="61"/>
    </row>
    <row r="202" spans="1:24" ht="15.75" customHeight="1">
      <c r="A202" s="95"/>
      <c r="B202" s="96"/>
      <c r="C202" s="94"/>
      <c r="D202" s="60"/>
      <c r="E202" s="60"/>
      <c r="F202" s="61"/>
      <c r="G202" s="34"/>
      <c r="H202" s="94"/>
      <c r="I202" s="61"/>
      <c r="J202" s="94"/>
      <c r="K202" s="61"/>
      <c r="L202" s="94"/>
      <c r="M202" s="61"/>
      <c r="N202" s="94"/>
      <c r="O202" s="61"/>
      <c r="P202" s="94"/>
      <c r="Q202" s="60"/>
      <c r="R202" s="61"/>
      <c r="S202" s="95"/>
      <c r="T202" s="108"/>
      <c r="U202" s="111"/>
      <c r="V202" s="94"/>
      <c r="W202" s="60"/>
      <c r="X202" s="61"/>
    </row>
    <row r="203" spans="1:24" ht="15.75" customHeight="1">
      <c r="A203" s="95"/>
      <c r="B203" s="96"/>
      <c r="C203" s="94"/>
      <c r="D203" s="60"/>
      <c r="E203" s="60"/>
      <c r="F203" s="61"/>
      <c r="G203" s="34"/>
      <c r="H203" s="94"/>
      <c r="I203" s="61"/>
      <c r="J203" s="94"/>
      <c r="K203" s="61"/>
      <c r="L203" s="94"/>
      <c r="M203" s="61"/>
      <c r="N203" s="94"/>
      <c r="O203" s="61"/>
      <c r="P203" s="94"/>
      <c r="Q203" s="60"/>
      <c r="R203" s="61"/>
      <c r="S203" s="95"/>
      <c r="T203" s="108"/>
      <c r="U203" s="111"/>
      <c r="V203" s="94"/>
      <c r="W203" s="60"/>
      <c r="X203" s="61"/>
    </row>
    <row r="204" spans="1:24" ht="15.75" customHeight="1">
      <c r="A204" s="95"/>
      <c r="B204" s="96"/>
      <c r="C204" s="94"/>
      <c r="D204" s="60"/>
      <c r="E204" s="60"/>
      <c r="F204" s="61"/>
      <c r="G204" s="34"/>
      <c r="H204" s="94"/>
      <c r="I204" s="61"/>
      <c r="J204" s="94"/>
      <c r="K204" s="61"/>
      <c r="L204" s="94"/>
      <c r="M204" s="61"/>
      <c r="N204" s="94"/>
      <c r="O204" s="61"/>
      <c r="P204" s="94"/>
      <c r="Q204" s="60"/>
      <c r="R204" s="61"/>
      <c r="S204" s="95"/>
      <c r="T204" s="108"/>
      <c r="U204" s="111"/>
      <c r="V204" s="94"/>
      <c r="W204" s="60"/>
      <c r="X204" s="61"/>
    </row>
    <row r="205" spans="1:24" ht="15.75" customHeight="1">
      <c r="A205" s="95"/>
      <c r="B205" s="96"/>
      <c r="C205" s="94"/>
      <c r="D205" s="60"/>
      <c r="E205" s="60"/>
      <c r="F205" s="61"/>
      <c r="G205" s="34"/>
      <c r="H205" s="94"/>
      <c r="I205" s="61"/>
      <c r="J205" s="94"/>
      <c r="K205" s="61"/>
      <c r="L205" s="94"/>
      <c r="M205" s="61"/>
      <c r="N205" s="94"/>
      <c r="O205" s="61"/>
      <c r="P205" s="94"/>
      <c r="Q205" s="60"/>
      <c r="R205" s="61"/>
      <c r="S205" s="95"/>
      <c r="T205" s="108"/>
      <c r="U205" s="111"/>
      <c r="V205" s="94"/>
      <c r="W205" s="60"/>
      <c r="X205" s="61"/>
    </row>
    <row r="206" spans="1:24" ht="15.75" customHeight="1">
      <c r="A206" s="95"/>
      <c r="B206" s="96"/>
      <c r="C206" s="94"/>
      <c r="D206" s="60"/>
      <c r="E206" s="60"/>
      <c r="F206" s="61"/>
      <c r="G206" s="34"/>
      <c r="H206" s="94"/>
      <c r="I206" s="61"/>
      <c r="J206" s="94"/>
      <c r="K206" s="61"/>
      <c r="L206" s="94"/>
      <c r="M206" s="61"/>
      <c r="N206" s="94"/>
      <c r="O206" s="61"/>
      <c r="P206" s="94"/>
      <c r="Q206" s="60"/>
      <c r="R206" s="61"/>
      <c r="S206" s="95"/>
      <c r="T206" s="108"/>
      <c r="U206" s="111"/>
      <c r="V206" s="94"/>
      <c r="W206" s="60"/>
      <c r="X206" s="61"/>
    </row>
    <row r="207" spans="1:24" ht="15.75" customHeight="1">
      <c r="A207" s="95"/>
      <c r="B207" s="96"/>
      <c r="C207" s="94"/>
      <c r="D207" s="60"/>
      <c r="E207" s="60"/>
      <c r="F207" s="61"/>
      <c r="G207" s="34"/>
      <c r="H207" s="94"/>
      <c r="I207" s="61"/>
      <c r="J207" s="94"/>
      <c r="K207" s="61"/>
      <c r="L207" s="94"/>
      <c r="M207" s="61"/>
      <c r="N207" s="94"/>
      <c r="O207" s="61"/>
      <c r="P207" s="94"/>
      <c r="Q207" s="60"/>
      <c r="R207" s="61"/>
      <c r="S207" s="95"/>
      <c r="T207" s="108"/>
      <c r="U207" s="111"/>
      <c r="V207" s="94"/>
      <c r="W207" s="60"/>
      <c r="X207" s="61"/>
    </row>
    <row r="208" spans="1:24" ht="15.75" customHeight="1">
      <c r="A208" s="95"/>
      <c r="B208" s="96"/>
      <c r="C208" s="94"/>
      <c r="D208" s="60"/>
      <c r="E208" s="60"/>
      <c r="F208" s="61"/>
      <c r="G208" s="34"/>
      <c r="H208" s="94"/>
      <c r="I208" s="61"/>
      <c r="J208" s="94"/>
      <c r="K208" s="61"/>
      <c r="L208" s="94"/>
      <c r="M208" s="61"/>
      <c r="N208" s="94"/>
      <c r="O208" s="61"/>
      <c r="P208" s="94"/>
      <c r="Q208" s="60"/>
      <c r="R208" s="61"/>
      <c r="S208" s="95"/>
      <c r="T208" s="108"/>
      <c r="U208" s="111"/>
      <c r="V208" s="94"/>
      <c r="W208" s="60"/>
      <c r="X208" s="61"/>
    </row>
    <row r="209" spans="1:24" ht="15.75" customHeight="1">
      <c r="A209" s="95"/>
      <c r="B209" s="96"/>
      <c r="C209" s="94"/>
      <c r="D209" s="60"/>
      <c r="E209" s="60"/>
      <c r="F209" s="61"/>
      <c r="G209" s="34"/>
      <c r="H209" s="94"/>
      <c r="I209" s="61"/>
      <c r="J209" s="94"/>
      <c r="K209" s="61"/>
      <c r="L209" s="94"/>
      <c r="M209" s="61"/>
      <c r="N209" s="94"/>
      <c r="O209" s="61"/>
      <c r="P209" s="94"/>
      <c r="Q209" s="60"/>
      <c r="R209" s="61"/>
      <c r="S209" s="95"/>
      <c r="T209" s="108"/>
      <c r="U209" s="111"/>
      <c r="V209" s="94"/>
      <c r="W209" s="60"/>
      <c r="X209" s="61"/>
    </row>
    <row r="210" spans="1:24" ht="15.75" customHeight="1">
      <c r="A210" s="95"/>
      <c r="B210" s="96"/>
      <c r="C210" s="94"/>
      <c r="D210" s="60"/>
      <c r="E210" s="60"/>
      <c r="F210" s="61"/>
      <c r="G210" s="34"/>
      <c r="H210" s="94"/>
      <c r="I210" s="61"/>
      <c r="J210" s="94"/>
      <c r="K210" s="61"/>
      <c r="L210" s="94"/>
      <c r="M210" s="61"/>
      <c r="N210" s="94"/>
      <c r="O210" s="61"/>
      <c r="P210" s="94"/>
      <c r="Q210" s="60"/>
      <c r="R210" s="61"/>
      <c r="S210" s="95"/>
      <c r="T210" s="108"/>
      <c r="U210" s="111"/>
      <c r="V210" s="94"/>
      <c r="W210" s="60"/>
      <c r="X210" s="61"/>
    </row>
    <row r="211" spans="1:24" ht="15.75" customHeight="1">
      <c r="A211" s="95"/>
      <c r="B211" s="96"/>
      <c r="C211" s="94"/>
      <c r="D211" s="60"/>
      <c r="E211" s="60"/>
      <c r="F211" s="61"/>
      <c r="G211" s="34"/>
      <c r="H211" s="94"/>
      <c r="I211" s="61"/>
      <c r="J211" s="94"/>
      <c r="K211" s="61"/>
      <c r="L211" s="94"/>
      <c r="M211" s="61"/>
      <c r="N211" s="94"/>
      <c r="O211" s="61"/>
      <c r="P211" s="94"/>
      <c r="Q211" s="60"/>
      <c r="R211" s="61"/>
      <c r="S211" s="95"/>
      <c r="T211" s="108"/>
      <c r="U211" s="111"/>
      <c r="V211" s="94"/>
      <c r="W211" s="60"/>
      <c r="X211" s="61"/>
    </row>
    <row r="212" spans="1:24" ht="15.75" customHeight="1">
      <c r="A212" s="95"/>
      <c r="B212" s="96"/>
      <c r="C212" s="94"/>
      <c r="D212" s="60"/>
      <c r="E212" s="60"/>
      <c r="F212" s="61"/>
      <c r="G212" s="34"/>
      <c r="H212" s="94"/>
      <c r="I212" s="61"/>
      <c r="J212" s="94"/>
      <c r="K212" s="61"/>
      <c r="L212" s="94"/>
      <c r="M212" s="61"/>
      <c r="N212" s="94"/>
      <c r="O212" s="61"/>
      <c r="P212" s="94"/>
      <c r="Q212" s="60"/>
      <c r="R212" s="61"/>
      <c r="S212" s="95"/>
      <c r="T212" s="108"/>
      <c r="U212" s="111"/>
      <c r="V212" s="94"/>
      <c r="W212" s="60"/>
      <c r="X212" s="61"/>
    </row>
    <row r="213" spans="1:24" ht="15.75" customHeight="1">
      <c r="A213" s="95"/>
      <c r="B213" s="96"/>
      <c r="C213" s="94"/>
      <c r="D213" s="60"/>
      <c r="E213" s="60"/>
      <c r="F213" s="61"/>
      <c r="G213" s="34"/>
      <c r="H213" s="94"/>
      <c r="I213" s="61"/>
      <c r="J213" s="94"/>
      <c r="K213" s="61"/>
      <c r="L213" s="94"/>
      <c r="M213" s="61"/>
      <c r="N213" s="94"/>
      <c r="O213" s="61"/>
      <c r="P213" s="94"/>
      <c r="Q213" s="60"/>
      <c r="R213" s="61"/>
      <c r="S213" s="95"/>
      <c r="T213" s="108"/>
      <c r="U213" s="111"/>
      <c r="V213" s="94"/>
      <c r="W213" s="60"/>
      <c r="X213" s="61"/>
    </row>
    <row r="214" spans="1:24" ht="15.75" customHeight="1">
      <c r="A214" s="95"/>
      <c r="B214" s="96"/>
      <c r="C214" s="94"/>
      <c r="D214" s="60"/>
      <c r="E214" s="60"/>
      <c r="F214" s="61"/>
      <c r="G214" s="34"/>
      <c r="H214" s="94"/>
      <c r="I214" s="61"/>
      <c r="J214" s="94"/>
      <c r="K214" s="61"/>
      <c r="L214" s="94"/>
      <c r="M214" s="61"/>
      <c r="N214" s="94"/>
      <c r="O214" s="61"/>
      <c r="P214" s="94"/>
      <c r="Q214" s="60"/>
      <c r="R214" s="61"/>
      <c r="S214" s="95"/>
      <c r="T214" s="108"/>
      <c r="U214" s="111"/>
      <c r="V214" s="94"/>
      <c r="W214" s="60"/>
      <c r="X214" s="61"/>
    </row>
    <row r="215" spans="1:24" ht="15.75" customHeight="1">
      <c r="A215" s="95"/>
      <c r="B215" s="96"/>
      <c r="C215" s="94"/>
      <c r="D215" s="60"/>
      <c r="E215" s="60"/>
      <c r="F215" s="61"/>
      <c r="G215" s="34"/>
      <c r="H215" s="94"/>
      <c r="I215" s="61"/>
      <c r="J215" s="94"/>
      <c r="K215" s="61"/>
      <c r="L215" s="94"/>
      <c r="M215" s="61"/>
      <c r="N215" s="94"/>
      <c r="O215" s="61"/>
      <c r="P215" s="94"/>
      <c r="Q215" s="60"/>
      <c r="R215" s="61"/>
      <c r="S215" s="95"/>
      <c r="T215" s="108"/>
      <c r="U215" s="111"/>
      <c r="V215" s="94"/>
      <c r="W215" s="60"/>
      <c r="X215" s="61"/>
    </row>
    <row r="216" spans="1:24" ht="15.75" customHeight="1">
      <c r="A216" s="95"/>
      <c r="B216" s="96"/>
      <c r="C216" s="94"/>
      <c r="D216" s="60"/>
      <c r="E216" s="60"/>
      <c r="F216" s="61"/>
      <c r="G216" s="34"/>
      <c r="H216" s="94"/>
      <c r="I216" s="61"/>
      <c r="J216" s="94"/>
      <c r="K216" s="61"/>
      <c r="L216" s="94"/>
      <c r="M216" s="61"/>
      <c r="N216" s="94"/>
      <c r="O216" s="61"/>
      <c r="P216" s="94"/>
      <c r="Q216" s="60"/>
      <c r="R216" s="61"/>
      <c r="S216" s="95"/>
      <c r="T216" s="108"/>
      <c r="U216" s="111"/>
      <c r="V216" s="94"/>
      <c r="W216" s="60"/>
      <c r="X216" s="61"/>
    </row>
    <row r="217" spans="1:24" ht="15.75" customHeight="1">
      <c r="A217" s="95"/>
      <c r="B217" s="96"/>
      <c r="C217" s="94"/>
      <c r="D217" s="60"/>
      <c r="E217" s="60"/>
      <c r="F217" s="61"/>
      <c r="G217" s="34"/>
      <c r="H217" s="94"/>
      <c r="I217" s="61"/>
      <c r="J217" s="94"/>
      <c r="K217" s="61"/>
      <c r="L217" s="94"/>
      <c r="M217" s="61"/>
      <c r="N217" s="94"/>
      <c r="O217" s="61"/>
      <c r="P217" s="94"/>
      <c r="Q217" s="60"/>
      <c r="R217" s="61"/>
      <c r="S217" s="95"/>
      <c r="T217" s="108"/>
      <c r="U217" s="111"/>
      <c r="V217" s="94"/>
      <c r="W217" s="60"/>
      <c r="X217" s="61"/>
    </row>
    <row r="218" spans="1:24" ht="15.75" customHeight="1">
      <c r="A218" s="95"/>
      <c r="B218" s="96"/>
      <c r="C218" s="94"/>
      <c r="D218" s="60"/>
      <c r="E218" s="60"/>
      <c r="F218" s="61"/>
      <c r="G218" s="34"/>
      <c r="H218" s="94"/>
      <c r="I218" s="61"/>
      <c r="J218" s="94"/>
      <c r="K218" s="61"/>
      <c r="L218" s="94"/>
      <c r="M218" s="61"/>
      <c r="N218" s="94"/>
      <c r="O218" s="61"/>
      <c r="P218" s="94"/>
      <c r="Q218" s="60"/>
      <c r="R218" s="61"/>
      <c r="S218" s="95"/>
      <c r="T218" s="108"/>
      <c r="U218" s="111"/>
      <c r="V218" s="94"/>
      <c r="W218" s="60"/>
      <c r="X218" s="61"/>
    </row>
    <row r="219" spans="1:24" ht="15.75" customHeight="1">
      <c r="A219" s="95"/>
      <c r="B219" s="96"/>
      <c r="C219" s="94"/>
      <c r="D219" s="60"/>
      <c r="E219" s="60"/>
      <c r="F219" s="61"/>
      <c r="G219" s="34"/>
      <c r="H219" s="94"/>
      <c r="I219" s="61"/>
      <c r="J219" s="94"/>
      <c r="K219" s="61"/>
      <c r="L219" s="94"/>
      <c r="M219" s="61"/>
      <c r="N219" s="94"/>
      <c r="O219" s="61"/>
      <c r="P219" s="94"/>
      <c r="Q219" s="60"/>
      <c r="R219" s="61"/>
      <c r="S219" s="95"/>
      <c r="T219" s="108"/>
      <c r="U219" s="111"/>
      <c r="V219" s="94"/>
      <c r="W219" s="60"/>
      <c r="X219" s="61"/>
    </row>
    <row r="220" spans="1:24" ht="15.75" customHeight="1">
      <c r="A220" s="95"/>
      <c r="B220" s="96"/>
      <c r="C220" s="94"/>
      <c r="D220" s="60"/>
      <c r="E220" s="60"/>
      <c r="F220" s="61"/>
      <c r="G220" s="34"/>
      <c r="H220" s="94"/>
      <c r="I220" s="61"/>
      <c r="J220" s="94"/>
      <c r="K220" s="61"/>
      <c r="L220" s="94"/>
      <c r="M220" s="61"/>
      <c r="N220" s="94"/>
      <c r="O220" s="61"/>
      <c r="P220" s="94"/>
      <c r="Q220" s="60"/>
      <c r="R220" s="61"/>
      <c r="S220" s="95"/>
      <c r="T220" s="108"/>
      <c r="U220" s="111"/>
      <c r="V220" s="94"/>
      <c r="W220" s="60"/>
      <c r="X220" s="61"/>
    </row>
    <row r="221" spans="1:24" ht="15.75" customHeight="1">
      <c r="A221" s="95"/>
      <c r="B221" s="96"/>
      <c r="C221" s="94"/>
      <c r="D221" s="60"/>
      <c r="E221" s="60"/>
      <c r="F221" s="61"/>
      <c r="G221" s="34"/>
      <c r="H221" s="94"/>
      <c r="I221" s="61"/>
      <c r="J221" s="94"/>
      <c r="K221" s="61"/>
      <c r="L221" s="94"/>
      <c r="M221" s="61"/>
      <c r="N221" s="94"/>
      <c r="O221" s="61"/>
      <c r="P221" s="94"/>
      <c r="Q221" s="60"/>
      <c r="R221" s="61"/>
      <c r="S221" s="95"/>
      <c r="T221" s="108"/>
      <c r="U221" s="111"/>
      <c r="V221" s="94"/>
      <c r="W221" s="60"/>
      <c r="X221" s="61"/>
    </row>
    <row r="222" spans="1:24" ht="15.75" customHeight="1">
      <c r="A222" s="95"/>
      <c r="B222" s="96"/>
      <c r="C222" s="94"/>
      <c r="D222" s="60"/>
      <c r="E222" s="60"/>
      <c r="F222" s="61"/>
      <c r="G222" s="34"/>
      <c r="H222" s="94"/>
      <c r="I222" s="61"/>
      <c r="J222" s="94"/>
      <c r="K222" s="61"/>
      <c r="L222" s="94"/>
      <c r="M222" s="61"/>
      <c r="N222" s="94"/>
      <c r="O222" s="61"/>
      <c r="P222" s="94"/>
      <c r="Q222" s="60"/>
      <c r="R222" s="61"/>
      <c r="S222" s="95"/>
      <c r="T222" s="108"/>
      <c r="U222" s="111"/>
      <c r="V222" s="94"/>
      <c r="W222" s="60"/>
      <c r="X222" s="61"/>
    </row>
    <row r="223" spans="1:24" ht="15.75" customHeight="1">
      <c r="A223" s="95"/>
      <c r="B223" s="96"/>
      <c r="C223" s="94"/>
      <c r="D223" s="60"/>
      <c r="E223" s="60"/>
      <c r="F223" s="61"/>
      <c r="G223" s="34"/>
      <c r="H223" s="94"/>
      <c r="I223" s="61"/>
      <c r="J223" s="94"/>
      <c r="K223" s="61"/>
      <c r="L223" s="94"/>
      <c r="M223" s="61"/>
      <c r="N223" s="94"/>
      <c r="O223" s="61"/>
      <c r="P223" s="94"/>
      <c r="Q223" s="60"/>
      <c r="R223" s="61"/>
      <c r="S223" s="95"/>
      <c r="T223" s="108"/>
      <c r="U223" s="111"/>
      <c r="V223" s="94"/>
      <c r="W223" s="60"/>
      <c r="X223" s="61"/>
    </row>
    <row r="224" spans="1:24" ht="15.75" customHeight="1">
      <c r="A224" s="95"/>
      <c r="B224" s="96"/>
      <c r="C224" s="94"/>
      <c r="D224" s="60"/>
      <c r="E224" s="60"/>
      <c r="F224" s="61"/>
      <c r="G224" s="34"/>
      <c r="H224" s="94"/>
      <c r="I224" s="61"/>
      <c r="J224" s="94"/>
      <c r="K224" s="61"/>
      <c r="L224" s="94"/>
      <c r="M224" s="61"/>
      <c r="N224" s="94"/>
      <c r="O224" s="61"/>
      <c r="P224" s="94"/>
      <c r="Q224" s="60"/>
      <c r="R224" s="61"/>
      <c r="S224" s="95"/>
      <c r="T224" s="108"/>
      <c r="U224" s="111"/>
      <c r="V224" s="94"/>
      <c r="W224" s="60"/>
      <c r="X224" s="61"/>
    </row>
    <row r="225" spans="1:24" ht="15.75" customHeight="1">
      <c r="A225" s="95"/>
      <c r="B225" s="96"/>
      <c r="C225" s="94"/>
      <c r="D225" s="60"/>
      <c r="E225" s="60"/>
      <c r="F225" s="61"/>
      <c r="G225" s="34"/>
      <c r="H225" s="94"/>
      <c r="I225" s="61"/>
      <c r="J225" s="94"/>
      <c r="K225" s="61"/>
      <c r="L225" s="94"/>
      <c r="M225" s="61"/>
      <c r="N225" s="94"/>
      <c r="O225" s="61"/>
      <c r="P225" s="94"/>
      <c r="Q225" s="60"/>
      <c r="R225" s="61"/>
      <c r="S225" s="95"/>
      <c r="T225" s="108"/>
      <c r="U225" s="111"/>
      <c r="V225" s="94"/>
      <c r="W225" s="60"/>
      <c r="X225" s="61"/>
    </row>
    <row r="226" spans="1:24" ht="15.75" customHeight="1">
      <c r="A226" s="95"/>
      <c r="B226" s="96"/>
      <c r="C226" s="94"/>
      <c r="D226" s="60"/>
      <c r="E226" s="60"/>
      <c r="F226" s="61"/>
      <c r="G226" s="34"/>
      <c r="H226" s="94"/>
      <c r="I226" s="61"/>
      <c r="J226" s="94"/>
      <c r="K226" s="61"/>
      <c r="L226" s="94"/>
      <c r="M226" s="61"/>
      <c r="N226" s="94"/>
      <c r="O226" s="61"/>
      <c r="P226" s="94"/>
      <c r="Q226" s="60"/>
      <c r="R226" s="61"/>
      <c r="S226" s="95"/>
      <c r="T226" s="108"/>
      <c r="U226" s="111"/>
      <c r="V226" s="94"/>
      <c r="W226" s="60"/>
      <c r="X226" s="61"/>
    </row>
    <row r="227" spans="1:24" ht="15.75" customHeight="1">
      <c r="A227" s="95"/>
      <c r="B227" s="96"/>
      <c r="C227" s="94"/>
      <c r="D227" s="60"/>
      <c r="E227" s="60"/>
      <c r="F227" s="61"/>
      <c r="G227" s="34"/>
      <c r="H227" s="94"/>
      <c r="I227" s="61"/>
      <c r="J227" s="94"/>
      <c r="K227" s="61"/>
      <c r="L227" s="94"/>
      <c r="M227" s="61"/>
      <c r="N227" s="94"/>
      <c r="O227" s="61"/>
      <c r="P227" s="94"/>
      <c r="Q227" s="60"/>
      <c r="R227" s="61"/>
      <c r="S227" s="95"/>
      <c r="T227" s="108"/>
      <c r="U227" s="111"/>
      <c r="V227" s="94"/>
      <c r="W227" s="60"/>
      <c r="X227" s="61"/>
    </row>
    <row r="228" spans="1:24" ht="15.75" customHeight="1">
      <c r="A228" s="95"/>
      <c r="B228" s="96"/>
      <c r="C228" s="94"/>
      <c r="D228" s="60"/>
      <c r="E228" s="60"/>
      <c r="F228" s="61"/>
      <c r="G228" s="34"/>
      <c r="H228" s="94"/>
      <c r="I228" s="61"/>
      <c r="J228" s="94"/>
      <c r="K228" s="61"/>
      <c r="L228" s="94"/>
      <c r="M228" s="61"/>
      <c r="N228" s="94"/>
      <c r="O228" s="61"/>
      <c r="P228" s="94"/>
      <c r="Q228" s="60"/>
      <c r="R228" s="61"/>
      <c r="S228" s="95"/>
      <c r="T228" s="108"/>
      <c r="U228" s="111"/>
      <c r="V228" s="94"/>
      <c r="W228" s="60"/>
      <c r="X228" s="61"/>
    </row>
    <row r="229" spans="1:24" ht="15.75" customHeight="1">
      <c r="A229" s="95"/>
      <c r="B229" s="96"/>
      <c r="C229" s="94"/>
      <c r="D229" s="60"/>
      <c r="E229" s="60"/>
      <c r="F229" s="61"/>
      <c r="G229" s="34"/>
      <c r="H229" s="94"/>
      <c r="I229" s="61"/>
      <c r="J229" s="94"/>
      <c r="K229" s="61"/>
      <c r="L229" s="94"/>
      <c r="M229" s="61"/>
      <c r="N229" s="94"/>
      <c r="O229" s="61"/>
      <c r="P229" s="94"/>
      <c r="Q229" s="60"/>
      <c r="R229" s="61"/>
      <c r="S229" s="95"/>
      <c r="T229" s="108"/>
      <c r="U229" s="111"/>
      <c r="V229" s="94"/>
      <c r="W229" s="60"/>
      <c r="X229" s="61"/>
    </row>
    <row r="230" spans="1:24" ht="15.75" customHeight="1">
      <c r="A230" s="95"/>
      <c r="B230" s="96"/>
      <c r="C230" s="94"/>
      <c r="D230" s="60"/>
      <c r="E230" s="60"/>
      <c r="F230" s="61"/>
      <c r="G230" s="34"/>
      <c r="H230" s="94"/>
      <c r="I230" s="61"/>
      <c r="J230" s="94"/>
      <c r="K230" s="61"/>
      <c r="L230" s="94"/>
      <c r="M230" s="61"/>
      <c r="N230" s="94"/>
      <c r="O230" s="61"/>
      <c r="P230" s="94"/>
      <c r="Q230" s="60"/>
      <c r="R230" s="61"/>
      <c r="S230" s="95"/>
      <c r="T230" s="108"/>
      <c r="U230" s="111"/>
      <c r="V230" s="94"/>
      <c r="W230" s="60"/>
      <c r="X230" s="61"/>
    </row>
    <row r="231" spans="1:24" ht="15.75" customHeight="1">
      <c r="A231" s="95"/>
      <c r="B231" s="96"/>
      <c r="C231" s="94"/>
      <c r="D231" s="60"/>
      <c r="E231" s="60"/>
      <c r="F231" s="61"/>
      <c r="G231" s="34"/>
      <c r="H231" s="94"/>
      <c r="I231" s="61"/>
      <c r="J231" s="94"/>
      <c r="K231" s="61"/>
      <c r="L231" s="94"/>
      <c r="M231" s="61"/>
      <c r="N231" s="94"/>
      <c r="O231" s="61"/>
      <c r="P231" s="94"/>
      <c r="Q231" s="60"/>
      <c r="R231" s="61"/>
      <c r="S231" s="95"/>
      <c r="T231" s="108"/>
      <c r="U231" s="111"/>
      <c r="V231" s="94"/>
      <c r="W231" s="60"/>
      <c r="X231" s="61"/>
    </row>
    <row r="232" spans="1:24" ht="15.75" customHeight="1">
      <c r="A232" s="95"/>
      <c r="B232" s="96"/>
      <c r="C232" s="94"/>
      <c r="D232" s="60"/>
      <c r="E232" s="60"/>
      <c r="F232" s="61"/>
      <c r="G232" s="34"/>
      <c r="H232" s="94"/>
      <c r="I232" s="61"/>
      <c r="J232" s="94"/>
      <c r="K232" s="61"/>
      <c r="L232" s="94"/>
      <c r="M232" s="61"/>
      <c r="N232" s="94"/>
      <c r="O232" s="61"/>
      <c r="P232" s="94"/>
      <c r="Q232" s="60"/>
      <c r="R232" s="61"/>
      <c r="S232" s="95"/>
      <c r="T232" s="108"/>
      <c r="U232" s="111"/>
      <c r="V232" s="94"/>
      <c r="W232" s="60"/>
      <c r="X232" s="61"/>
    </row>
    <row r="233" spans="1:24" ht="15.75" customHeight="1">
      <c r="A233" s="95"/>
      <c r="B233" s="96"/>
      <c r="C233" s="94"/>
      <c r="D233" s="60"/>
      <c r="E233" s="60"/>
      <c r="F233" s="61"/>
      <c r="G233" s="34"/>
      <c r="H233" s="94"/>
      <c r="I233" s="61"/>
      <c r="J233" s="94"/>
      <c r="K233" s="61"/>
      <c r="L233" s="94"/>
      <c r="M233" s="61"/>
      <c r="N233" s="94"/>
      <c r="O233" s="61"/>
      <c r="P233" s="94"/>
      <c r="Q233" s="60"/>
      <c r="R233" s="61"/>
      <c r="S233" s="95"/>
      <c r="T233" s="108"/>
      <c r="U233" s="111"/>
      <c r="V233" s="94"/>
      <c r="W233" s="60"/>
      <c r="X233" s="61"/>
    </row>
    <row r="234" spans="1:24" ht="15.75" customHeight="1">
      <c r="A234" s="95"/>
      <c r="B234" s="96"/>
      <c r="C234" s="94"/>
      <c r="D234" s="60"/>
      <c r="E234" s="60"/>
      <c r="F234" s="61"/>
      <c r="G234" s="34"/>
      <c r="H234" s="94"/>
      <c r="I234" s="61"/>
      <c r="J234" s="94"/>
      <c r="K234" s="61"/>
      <c r="L234" s="94"/>
      <c r="M234" s="61"/>
      <c r="N234" s="94"/>
      <c r="O234" s="61"/>
      <c r="P234" s="94"/>
      <c r="Q234" s="60"/>
      <c r="R234" s="61"/>
      <c r="S234" s="95"/>
      <c r="T234" s="108"/>
      <c r="U234" s="111"/>
      <c r="V234" s="94"/>
      <c r="W234" s="60"/>
      <c r="X234" s="61"/>
    </row>
    <row r="235" spans="1:24" ht="15.75" customHeight="1">
      <c r="A235" s="95"/>
      <c r="B235" s="96"/>
      <c r="C235" s="94"/>
      <c r="D235" s="60"/>
      <c r="E235" s="60"/>
      <c r="F235" s="61"/>
      <c r="G235" s="34"/>
      <c r="H235" s="94"/>
      <c r="I235" s="61"/>
      <c r="J235" s="94"/>
      <c r="K235" s="61"/>
      <c r="L235" s="94"/>
      <c r="M235" s="61"/>
      <c r="N235" s="94"/>
      <c r="O235" s="61"/>
      <c r="P235" s="94"/>
      <c r="Q235" s="60"/>
      <c r="R235" s="61"/>
      <c r="S235" s="95"/>
      <c r="T235" s="108"/>
      <c r="U235" s="111"/>
      <c r="V235" s="94"/>
      <c r="W235" s="60"/>
      <c r="X235" s="61"/>
    </row>
    <row r="236" spans="1:24" ht="15.75" customHeight="1">
      <c r="A236" s="95"/>
      <c r="B236" s="96"/>
      <c r="C236" s="94"/>
      <c r="D236" s="60"/>
      <c r="E236" s="60"/>
      <c r="F236" s="61"/>
      <c r="G236" s="34"/>
      <c r="H236" s="94"/>
      <c r="I236" s="61"/>
      <c r="J236" s="94"/>
      <c r="K236" s="61"/>
      <c r="L236" s="94"/>
      <c r="M236" s="61"/>
      <c r="N236" s="94"/>
      <c r="O236" s="61"/>
      <c r="P236" s="94"/>
      <c r="Q236" s="60"/>
      <c r="R236" s="61"/>
      <c r="S236" s="95"/>
      <c r="T236" s="108"/>
      <c r="U236" s="111"/>
      <c r="V236" s="94"/>
      <c r="W236" s="60"/>
      <c r="X236" s="61"/>
    </row>
    <row r="237" spans="1:24" ht="15.75" customHeight="1">
      <c r="A237" s="95"/>
      <c r="B237" s="96"/>
      <c r="C237" s="94"/>
      <c r="D237" s="60"/>
      <c r="E237" s="60"/>
      <c r="F237" s="61"/>
      <c r="G237" s="34"/>
      <c r="H237" s="94"/>
      <c r="I237" s="61"/>
      <c r="J237" s="94"/>
      <c r="K237" s="61"/>
      <c r="L237" s="94"/>
      <c r="M237" s="61"/>
      <c r="N237" s="94"/>
      <c r="O237" s="61"/>
      <c r="P237" s="94"/>
      <c r="Q237" s="60"/>
      <c r="R237" s="61"/>
      <c r="S237" s="95"/>
      <c r="T237" s="108"/>
      <c r="U237" s="111"/>
      <c r="V237" s="94"/>
      <c r="W237" s="60"/>
      <c r="X237" s="61"/>
    </row>
    <row r="238" spans="1:24" ht="15.75" customHeight="1">
      <c r="A238" s="95"/>
      <c r="B238" s="96"/>
      <c r="C238" s="94"/>
      <c r="D238" s="60"/>
      <c r="E238" s="60"/>
      <c r="F238" s="61"/>
      <c r="G238" s="34"/>
      <c r="H238" s="94"/>
      <c r="I238" s="61"/>
      <c r="J238" s="94"/>
      <c r="K238" s="61"/>
      <c r="L238" s="94"/>
      <c r="M238" s="61"/>
      <c r="N238" s="94"/>
      <c r="O238" s="61"/>
      <c r="P238" s="94"/>
      <c r="Q238" s="60"/>
      <c r="R238" s="61"/>
      <c r="S238" s="95"/>
      <c r="T238" s="108"/>
      <c r="U238" s="111"/>
      <c r="V238" s="94"/>
      <c r="W238" s="60"/>
      <c r="X238" s="61"/>
    </row>
    <row r="239" spans="1:24" ht="15.75" customHeight="1">
      <c r="A239" s="95"/>
      <c r="B239" s="96"/>
      <c r="C239" s="94"/>
      <c r="D239" s="60"/>
      <c r="E239" s="60"/>
      <c r="F239" s="61"/>
      <c r="G239" s="34"/>
      <c r="H239" s="94"/>
      <c r="I239" s="61"/>
      <c r="J239" s="94"/>
      <c r="K239" s="61"/>
      <c r="L239" s="94"/>
      <c r="M239" s="61"/>
      <c r="N239" s="94"/>
      <c r="O239" s="61"/>
      <c r="P239" s="94"/>
      <c r="Q239" s="60"/>
      <c r="R239" s="61"/>
      <c r="S239" s="95"/>
      <c r="T239" s="108"/>
      <c r="U239" s="111"/>
      <c r="V239" s="94"/>
      <c r="W239" s="60"/>
      <c r="X239" s="61"/>
    </row>
    <row r="240" spans="1:24" ht="15.75" customHeight="1">
      <c r="A240" s="95"/>
      <c r="B240" s="96"/>
      <c r="C240" s="94"/>
      <c r="D240" s="60"/>
      <c r="E240" s="60"/>
      <c r="F240" s="61"/>
      <c r="G240" s="34"/>
      <c r="H240" s="94"/>
      <c r="I240" s="61"/>
      <c r="J240" s="94"/>
      <c r="K240" s="61"/>
      <c r="L240" s="94"/>
      <c r="M240" s="61"/>
      <c r="N240" s="94"/>
      <c r="O240" s="61"/>
      <c r="P240" s="94"/>
      <c r="Q240" s="60"/>
      <c r="R240" s="61"/>
      <c r="S240" s="95"/>
      <c r="T240" s="108"/>
      <c r="U240" s="111"/>
      <c r="V240" s="94"/>
      <c r="W240" s="60"/>
      <c r="X240" s="61"/>
    </row>
    <row r="241" spans="1:24" ht="15.75" customHeight="1">
      <c r="A241" s="95"/>
      <c r="B241" s="96"/>
      <c r="C241" s="94"/>
      <c r="D241" s="60"/>
      <c r="E241" s="60"/>
      <c r="F241" s="61"/>
      <c r="G241" s="34"/>
      <c r="H241" s="94"/>
      <c r="I241" s="61"/>
      <c r="J241" s="94"/>
      <c r="K241" s="61"/>
      <c r="L241" s="94"/>
      <c r="M241" s="61"/>
      <c r="N241" s="94"/>
      <c r="O241" s="61"/>
      <c r="P241" s="94"/>
      <c r="Q241" s="60"/>
      <c r="R241" s="61"/>
      <c r="S241" s="95"/>
      <c r="T241" s="108"/>
      <c r="U241" s="111"/>
      <c r="V241" s="94"/>
      <c r="W241" s="60"/>
      <c r="X241" s="61"/>
    </row>
    <row r="242" spans="1:24" ht="15.75" customHeight="1">
      <c r="A242" s="95"/>
      <c r="B242" s="96"/>
      <c r="C242" s="94"/>
      <c r="D242" s="60"/>
      <c r="E242" s="60"/>
      <c r="F242" s="61"/>
      <c r="G242" s="34"/>
      <c r="H242" s="94"/>
      <c r="I242" s="61"/>
      <c r="J242" s="94"/>
      <c r="K242" s="61"/>
      <c r="L242" s="94"/>
      <c r="M242" s="61"/>
      <c r="N242" s="94"/>
      <c r="O242" s="61"/>
      <c r="P242" s="94"/>
      <c r="Q242" s="60"/>
      <c r="R242" s="61"/>
      <c r="S242" s="95"/>
      <c r="T242" s="108"/>
      <c r="U242" s="111"/>
      <c r="V242" s="94"/>
      <c r="W242" s="60"/>
      <c r="X242" s="61"/>
    </row>
    <row r="243" spans="1:24" ht="15.75" customHeight="1">
      <c r="A243" s="95"/>
      <c r="B243" s="96"/>
      <c r="C243" s="94"/>
      <c r="D243" s="60"/>
      <c r="E243" s="60"/>
      <c r="F243" s="61"/>
      <c r="G243" s="34"/>
      <c r="H243" s="94"/>
      <c r="I243" s="61"/>
      <c r="J243" s="94"/>
      <c r="K243" s="61"/>
      <c r="L243" s="94"/>
      <c r="M243" s="61"/>
      <c r="N243" s="94"/>
      <c r="O243" s="61"/>
      <c r="P243" s="94"/>
      <c r="Q243" s="60"/>
      <c r="R243" s="61"/>
      <c r="S243" s="95"/>
      <c r="T243" s="108"/>
      <c r="U243" s="111"/>
      <c r="V243" s="94"/>
      <c r="W243" s="60"/>
      <c r="X243" s="61"/>
    </row>
    <row r="244" spans="1:24" ht="15.75" customHeight="1">
      <c r="A244" s="95"/>
      <c r="B244" s="96"/>
      <c r="C244" s="94"/>
      <c r="D244" s="60"/>
      <c r="E244" s="60"/>
      <c r="F244" s="61"/>
      <c r="G244" s="34"/>
      <c r="H244" s="94"/>
      <c r="I244" s="61"/>
      <c r="J244" s="94"/>
      <c r="K244" s="61"/>
      <c r="L244" s="94"/>
      <c r="M244" s="61"/>
      <c r="N244" s="94"/>
      <c r="O244" s="61"/>
      <c r="P244" s="94"/>
      <c r="Q244" s="60"/>
      <c r="R244" s="61"/>
      <c r="S244" s="95"/>
      <c r="T244" s="108"/>
      <c r="U244" s="111"/>
      <c r="V244" s="94"/>
      <c r="W244" s="60"/>
      <c r="X244" s="61"/>
    </row>
    <row r="245" spans="1:24" ht="15.75" customHeight="1">
      <c r="A245" s="95"/>
      <c r="B245" s="96"/>
      <c r="C245" s="94"/>
      <c r="D245" s="60"/>
      <c r="E245" s="60"/>
      <c r="F245" s="61"/>
      <c r="G245" s="34"/>
      <c r="H245" s="94"/>
      <c r="I245" s="61"/>
      <c r="J245" s="94"/>
      <c r="K245" s="61"/>
      <c r="L245" s="94"/>
      <c r="M245" s="61"/>
      <c r="N245" s="94"/>
      <c r="O245" s="61"/>
      <c r="P245" s="94"/>
      <c r="Q245" s="60"/>
      <c r="R245" s="61"/>
      <c r="S245" s="95"/>
      <c r="T245" s="108"/>
      <c r="U245" s="111"/>
      <c r="V245" s="94"/>
      <c r="W245" s="60"/>
      <c r="X245" s="61"/>
    </row>
    <row r="246" spans="1:24" ht="15.75" customHeight="1">
      <c r="A246" s="95"/>
      <c r="B246" s="96"/>
      <c r="C246" s="94"/>
      <c r="D246" s="60"/>
      <c r="E246" s="60"/>
      <c r="F246" s="61"/>
      <c r="G246" s="34"/>
      <c r="H246" s="94"/>
      <c r="I246" s="61"/>
      <c r="J246" s="94"/>
      <c r="K246" s="61"/>
      <c r="L246" s="94"/>
      <c r="M246" s="61"/>
      <c r="N246" s="94"/>
      <c r="O246" s="61"/>
      <c r="P246" s="94"/>
      <c r="Q246" s="60"/>
      <c r="R246" s="61"/>
      <c r="S246" s="95"/>
      <c r="T246" s="108"/>
      <c r="U246" s="111"/>
      <c r="V246" s="94"/>
      <c r="W246" s="60"/>
      <c r="X246" s="61"/>
    </row>
    <row r="247" spans="1:24" ht="15.75" customHeight="1">
      <c r="A247" s="95"/>
      <c r="B247" s="96"/>
      <c r="C247" s="94"/>
      <c r="D247" s="60"/>
      <c r="E247" s="60"/>
      <c r="F247" s="61"/>
      <c r="G247" s="34"/>
      <c r="H247" s="94"/>
      <c r="I247" s="61"/>
      <c r="J247" s="94"/>
      <c r="K247" s="61"/>
      <c r="L247" s="94"/>
      <c r="M247" s="61"/>
      <c r="N247" s="94"/>
      <c r="O247" s="61"/>
      <c r="P247" s="94"/>
      <c r="Q247" s="60"/>
      <c r="R247" s="61"/>
      <c r="S247" s="95"/>
      <c r="T247" s="108"/>
      <c r="U247" s="111"/>
      <c r="V247" s="94"/>
      <c r="W247" s="60"/>
      <c r="X247" s="61"/>
    </row>
    <row r="248" spans="1:24" ht="15.75" customHeight="1">
      <c r="A248" s="95"/>
      <c r="B248" s="96"/>
      <c r="C248" s="94"/>
      <c r="D248" s="60"/>
      <c r="E248" s="60"/>
      <c r="F248" s="61"/>
      <c r="G248" s="34"/>
      <c r="H248" s="94"/>
      <c r="I248" s="61"/>
      <c r="J248" s="94"/>
      <c r="K248" s="61"/>
      <c r="L248" s="94"/>
      <c r="M248" s="61"/>
      <c r="N248" s="94"/>
      <c r="O248" s="61"/>
      <c r="P248" s="94"/>
      <c r="Q248" s="60"/>
      <c r="R248" s="61"/>
      <c r="S248" s="95"/>
      <c r="T248" s="108"/>
      <c r="U248" s="111"/>
      <c r="V248" s="94"/>
      <c r="W248" s="60"/>
      <c r="X248" s="61"/>
    </row>
    <row r="249" spans="1:24" ht="15.75" customHeight="1">
      <c r="A249" s="95"/>
      <c r="B249" s="96"/>
      <c r="C249" s="94"/>
      <c r="D249" s="60"/>
      <c r="E249" s="60"/>
      <c r="F249" s="61"/>
      <c r="G249" s="34"/>
      <c r="H249" s="94"/>
      <c r="I249" s="61"/>
      <c r="J249" s="94"/>
      <c r="K249" s="61"/>
      <c r="L249" s="94"/>
      <c r="M249" s="61"/>
      <c r="N249" s="94"/>
      <c r="O249" s="61"/>
      <c r="P249" s="94"/>
      <c r="Q249" s="60"/>
      <c r="R249" s="61"/>
      <c r="S249" s="95"/>
      <c r="T249" s="108"/>
      <c r="U249" s="111"/>
      <c r="V249" s="94"/>
      <c r="W249" s="60"/>
      <c r="X249" s="61"/>
    </row>
    <row r="250" spans="1:24" ht="15.75" customHeight="1">
      <c r="A250" s="95"/>
      <c r="B250" s="96"/>
      <c r="C250" s="94"/>
      <c r="D250" s="60"/>
      <c r="E250" s="60"/>
      <c r="F250" s="61"/>
      <c r="G250" s="34"/>
      <c r="H250" s="94"/>
      <c r="I250" s="61"/>
      <c r="J250" s="94"/>
      <c r="K250" s="61"/>
      <c r="L250" s="94"/>
      <c r="M250" s="61"/>
      <c r="N250" s="94"/>
      <c r="O250" s="61"/>
      <c r="P250" s="94"/>
      <c r="Q250" s="60"/>
      <c r="R250" s="61"/>
      <c r="S250" s="95"/>
      <c r="T250" s="108"/>
      <c r="U250" s="111"/>
      <c r="V250" s="94"/>
      <c r="W250" s="60"/>
      <c r="X250" s="61"/>
    </row>
    <row r="251" spans="1:24" ht="15.75" customHeight="1">
      <c r="A251" s="95"/>
      <c r="B251" s="96"/>
      <c r="C251" s="94"/>
      <c r="D251" s="60"/>
      <c r="E251" s="60"/>
      <c r="F251" s="61"/>
      <c r="G251" s="34"/>
      <c r="H251" s="94"/>
      <c r="I251" s="61"/>
      <c r="J251" s="94"/>
      <c r="K251" s="61"/>
      <c r="L251" s="94"/>
      <c r="M251" s="61"/>
      <c r="N251" s="94"/>
      <c r="O251" s="61"/>
      <c r="P251" s="94"/>
      <c r="Q251" s="60"/>
      <c r="R251" s="61"/>
      <c r="S251" s="95"/>
      <c r="T251" s="108"/>
      <c r="U251" s="111"/>
      <c r="V251" s="94"/>
      <c r="W251" s="60"/>
      <c r="X251" s="61"/>
    </row>
    <row r="252" spans="1:24" ht="15.75" customHeight="1">
      <c r="A252" s="95"/>
      <c r="B252" s="96"/>
      <c r="C252" s="94"/>
      <c r="D252" s="60"/>
      <c r="E252" s="60"/>
      <c r="F252" s="61"/>
      <c r="G252" s="34"/>
      <c r="H252" s="94"/>
      <c r="I252" s="61"/>
      <c r="J252" s="94"/>
      <c r="K252" s="61"/>
      <c r="L252" s="94"/>
      <c r="M252" s="61"/>
      <c r="N252" s="94"/>
      <c r="O252" s="61"/>
      <c r="P252" s="94"/>
      <c r="Q252" s="60"/>
      <c r="R252" s="61"/>
      <c r="S252" s="95"/>
      <c r="T252" s="108"/>
      <c r="U252" s="111"/>
      <c r="V252" s="94"/>
      <c r="W252" s="60"/>
      <c r="X252" s="61"/>
    </row>
    <row r="253" spans="1:24" ht="15.75" customHeight="1">
      <c r="A253" s="95"/>
      <c r="B253" s="96"/>
      <c r="C253" s="94"/>
      <c r="D253" s="60"/>
      <c r="E253" s="60"/>
      <c r="F253" s="61"/>
      <c r="G253" s="34"/>
      <c r="H253" s="94"/>
      <c r="I253" s="61"/>
      <c r="J253" s="94"/>
      <c r="K253" s="61"/>
      <c r="L253" s="94"/>
      <c r="M253" s="61"/>
      <c r="N253" s="94"/>
      <c r="O253" s="61"/>
      <c r="P253" s="94"/>
      <c r="Q253" s="60"/>
      <c r="R253" s="61"/>
      <c r="S253" s="95"/>
      <c r="T253" s="108"/>
      <c r="U253" s="111"/>
      <c r="V253" s="94"/>
      <c r="W253" s="60"/>
      <c r="X253" s="61"/>
    </row>
    <row r="254" spans="1:24" ht="15.75" customHeight="1">
      <c r="A254" s="95"/>
      <c r="B254" s="96"/>
      <c r="C254" s="94"/>
      <c r="D254" s="60"/>
      <c r="E254" s="60"/>
      <c r="F254" s="61"/>
      <c r="G254" s="34"/>
      <c r="H254" s="94"/>
      <c r="I254" s="61"/>
      <c r="J254" s="94"/>
      <c r="K254" s="61"/>
      <c r="L254" s="94"/>
      <c r="M254" s="61"/>
      <c r="N254" s="94"/>
      <c r="O254" s="61"/>
      <c r="P254" s="94"/>
      <c r="Q254" s="60"/>
      <c r="R254" s="61"/>
      <c r="S254" s="95"/>
      <c r="T254" s="108"/>
      <c r="U254" s="111"/>
      <c r="V254" s="94"/>
      <c r="W254" s="60"/>
      <c r="X254" s="61"/>
    </row>
    <row r="255" spans="1:24" ht="15.75" customHeight="1">
      <c r="A255" s="95"/>
      <c r="B255" s="96"/>
      <c r="C255" s="94"/>
      <c r="D255" s="60"/>
      <c r="E255" s="60"/>
      <c r="F255" s="61"/>
      <c r="G255" s="34"/>
      <c r="H255" s="94"/>
      <c r="I255" s="61"/>
      <c r="J255" s="94"/>
      <c r="K255" s="61"/>
      <c r="L255" s="94"/>
      <c r="M255" s="61"/>
      <c r="N255" s="94"/>
      <c r="O255" s="61"/>
      <c r="P255" s="94"/>
      <c r="Q255" s="60"/>
      <c r="R255" s="61"/>
      <c r="S255" s="95"/>
      <c r="T255" s="108"/>
      <c r="U255" s="111"/>
      <c r="V255" s="94"/>
      <c r="W255" s="60"/>
      <c r="X255" s="61"/>
    </row>
    <row r="256" spans="1:24" ht="15.75" customHeight="1">
      <c r="A256" s="95"/>
      <c r="B256" s="96"/>
      <c r="C256" s="94"/>
      <c r="D256" s="60"/>
      <c r="E256" s="60"/>
      <c r="F256" s="61"/>
      <c r="G256" s="34"/>
      <c r="H256" s="94"/>
      <c r="I256" s="61"/>
      <c r="J256" s="94"/>
      <c r="K256" s="61"/>
      <c r="L256" s="94"/>
      <c r="M256" s="61"/>
      <c r="N256" s="94"/>
      <c r="O256" s="61"/>
      <c r="P256" s="94"/>
      <c r="Q256" s="60"/>
      <c r="R256" s="61"/>
      <c r="S256" s="95"/>
      <c r="T256" s="108"/>
      <c r="U256" s="111"/>
      <c r="V256" s="94"/>
      <c r="W256" s="60"/>
      <c r="X256" s="61"/>
    </row>
    <row r="257" spans="1:24" ht="15.75" customHeight="1">
      <c r="A257" s="95"/>
      <c r="B257" s="96"/>
      <c r="C257" s="94"/>
      <c r="D257" s="60"/>
      <c r="E257" s="60"/>
      <c r="F257" s="61"/>
      <c r="G257" s="34"/>
      <c r="H257" s="94"/>
      <c r="I257" s="61"/>
      <c r="J257" s="94"/>
      <c r="K257" s="61"/>
      <c r="L257" s="94"/>
      <c r="M257" s="61"/>
      <c r="N257" s="94"/>
      <c r="O257" s="61"/>
      <c r="P257" s="94"/>
      <c r="Q257" s="60"/>
      <c r="R257" s="61"/>
      <c r="S257" s="95"/>
      <c r="T257" s="108"/>
      <c r="U257" s="111"/>
      <c r="V257" s="94"/>
      <c r="W257" s="60"/>
      <c r="X257" s="61"/>
    </row>
    <row r="258" spans="1:24" ht="15.75" customHeight="1">
      <c r="A258" s="95"/>
      <c r="B258" s="96"/>
      <c r="C258" s="94"/>
      <c r="D258" s="60"/>
      <c r="E258" s="60"/>
      <c r="F258" s="61"/>
      <c r="G258" s="34"/>
      <c r="H258" s="94"/>
      <c r="I258" s="61"/>
      <c r="J258" s="94"/>
      <c r="K258" s="61"/>
      <c r="L258" s="94"/>
      <c r="M258" s="61"/>
      <c r="N258" s="94"/>
      <c r="O258" s="61"/>
      <c r="P258" s="94"/>
      <c r="Q258" s="60"/>
      <c r="R258" s="61"/>
      <c r="S258" s="95"/>
      <c r="T258" s="108"/>
      <c r="U258" s="111"/>
      <c r="V258" s="94"/>
      <c r="W258" s="60"/>
      <c r="X258" s="61"/>
    </row>
    <row r="259" spans="1:24" ht="15.75" customHeight="1">
      <c r="A259" s="95"/>
      <c r="B259" s="96"/>
      <c r="C259" s="94"/>
      <c r="D259" s="60"/>
      <c r="E259" s="60"/>
      <c r="F259" s="61"/>
      <c r="G259" s="34"/>
      <c r="H259" s="94"/>
      <c r="I259" s="61"/>
      <c r="J259" s="94"/>
      <c r="K259" s="61"/>
      <c r="L259" s="94"/>
      <c r="M259" s="61"/>
      <c r="N259" s="94"/>
      <c r="O259" s="61"/>
      <c r="P259" s="94"/>
      <c r="Q259" s="60"/>
      <c r="R259" s="61"/>
      <c r="S259" s="95"/>
      <c r="T259" s="108"/>
      <c r="U259" s="111"/>
      <c r="V259" s="94"/>
      <c r="W259" s="60"/>
      <c r="X259" s="61"/>
    </row>
    <row r="260" spans="1:24" ht="15.75" customHeight="1">
      <c r="A260" s="95"/>
      <c r="B260" s="96"/>
      <c r="C260" s="94"/>
      <c r="D260" s="60"/>
      <c r="E260" s="60"/>
      <c r="F260" s="61"/>
      <c r="G260" s="34"/>
      <c r="H260" s="94"/>
      <c r="I260" s="61"/>
      <c r="J260" s="94"/>
      <c r="K260" s="61"/>
      <c r="L260" s="94"/>
      <c r="M260" s="61"/>
      <c r="N260" s="94"/>
      <c r="O260" s="61"/>
      <c r="P260" s="94"/>
      <c r="Q260" s="60"/>
      <c r="R260" s="61"/>
      <c r="S260" s="95"/>
      <c r="T260" s="108"/>
      <c r="U260" s="111"/>
      <c r="V260" s="94"/>
      <c r="W260" s="60"/>
      <c r="X260" s="61"/>
    </row>
    <row r="261" spans="1:24" ht="15.75" customHeight="1">
      <c r="A261" s="95"/>
      <c r="B261" s="96"/>
      <c r="C261" s="94"/>
      <c r="D261" s="60"/>
      <c r="E261" s="60"/>
      <c r="F261" s="61"/>
      <c r="G261" s="34"/>
      <c r="H261" s="94"/>
      <c r="I261" s="61"/>
      <c r="J261" s="94"/>
      <c r="K261" s="61"/>
      <c r="L261" s="94"/>
      <c r="M261" s="61"/>
      <c r="N261" s="94"/>
      <c r="O261" s="61"/>
      <c r="P261" s="94"/>
      <c r="Q261" s="60"/>
      <c r="R261" s="61"/>
      <c r="S261" s="95"/>
      <c r="T261" s="108"/>
      <c r="U261" s="111"/>
      <c r="V261" s="94"/>
      <c r="W261" s="60"/>
      <c r="X261" s="61"/>
    </row>
    <row r="262" spans="1:24" ht="15.75" customHeight="1">
      <c r="A262" s="95"/>
      <c r="B262" s="96"/>
      <c r="C262" s="94"/>
      <c r="D262" s="60"/>
      <c r="E262" s="60"/>
      <c r="F262" s="61"/>
      <c r="G262" s="34"/>
      <c r="H262" s="94"/>
      <c r="I262" s="61"/>
      <c r="J262" s="94"/>
      <c r="K262" s="61"/>
      <c r="L262" s="94"/>
      <c r="M262" s="61"/>
      <c r="N262" s="94"/>
      <c r="O262" s="61"/>
      <c r="P262" s="94"/>
      <c r="Q262" s="60"/>
      <c r="R262" s="61"/>
      <c r="S262" s="95"/>
      <c r="T262" s="108"/>
      <c r="U262" s="111"/>
      <c r="V262" s="94"/>
      <c r="W262" s="60"/>
      <c r="X262" s="61"/>
    </row>
    <row r="263" spans="1:24" ht="15.75" customHeight="1">
      <c r="A263" s="95"/>
      <c r="B263" s="96"/>
      <c r="C263" s="94"/>
      <c r="D263" s="60"/>
      <c r="E263" s="60"/>
      <c r="F263" s="61"/>
      <c r="G263" s="34"/>
      <c r="H263" s="94"/>
      <c r="I263" s="61"/>
      <c r="J263" s="94"/>
      <c r="K263" s="61"/>
      <c r="L263" s="94"/>
      <c r="M263" s="61"/>
      <c r="N263" s="94"/>
      <c r="O263" s="61"/>
      <c r="P263" s="94"/>
      <c r="Q263" s="60"/>
      <c r="R263" s="61"/>
      <c r="S263" s="95"/>
      <c r="T263" s="108"/>
      <c r="U263" s="111"/>
      <c r="V263" s="94"/>
      <c r="W263" s="60"/>
      <c r="X263" s="61"/>
    </row>
    <row r="264" spans="1:24" ht="15.75" customHeight="1">
      <c r="A264" s="95"/>
      <c r="B264" s="96"/>
      <c r="C264" s="94"/>
      <c r="D264" s="60"/>
      <c r="E264" s="60"/>
      <c r="F264" s="61"/>
      <c r="G264" s="34"/>
      <c r="H264" s="94"/>
      <c r="I264" s="61"/>
      <c r="J264" s="94"/>
      <c r="K264" s="61"/>
      <c r="L264" s="94"/>
      <c r="M264" s="61"/>
      <c r="N264" s="94"/>
      <c r="O264" s="61"/>
      <c r="P264" s="94"/>
      <c r="Q264" s="60"/>
      <c r="R264" s="61"/>
      <c r="S264" s="95"/>
      <c r="T264" s="108"/>
      <c r="U264" s="111"/>
      <c r="V264" s="94"/>
      <c r="W264" s="60"/>
      <c r="X264" s="61"/>
    </row>
    <row r="265" spans="1:24" ht="15.75" customHeight="1">
      <c r="A265" s="95"/>
      <c r="B265" s="96"/>
      <c r="C265" s="94"/>
      <c r="D265" s="60"/>
      <c r="E265" s="60"/>
      <c r="F265" s="61"/>
      <c r="G265" s="34"/>
      <c r="H265" s="94"/>
      <c r="I265" s="61"/>
      <c r="J265" s="94"/>
      <c r="K265" s="61"/>
      <c r="L265" s="94"/>
      <c r="M265" s="61"/>
      <c r="N265" s="94"/>
      <c r="O265" s="61"/>
      <c r="P265" s="94"/>
      <c r="Q265" s="60"/>
      <c r="R265" s="61"/>
      <c r="S265" s="95"/>
      <c r="T265" s="108"/>
      <c r="U265" s="111"/>
      <c r="V265" s="94"/>
      <c r="W265" s="60"/>
      <c r="X265" s="61"/>
    </row>
    <row r="266" spans="1:24" ht="15.75" customHeight="1">
      <c r="A266" s="95"/>
      <c r="B266" s="96"/>
      <c r="C266" s="94"/>
      <c r="D266" s="60"/>
      <c r="E266" s="60"/>
      <c r="F266" s="61"/>
      <c r="G266" s="34"/>
      <c r="H266" s="94"/>
      <c r="I266" s="61"/>
      <c r="J266" s="94"/>
      <c r="K266" s="61"/>
      <c r="L266" s="94"/>
      <c r="M266" s="61"/>
      <c r="N266" s="94"/>
      <c r="O266" s="61"/>
      <c r="P266" s="94"/>
      <c r="Q266" s="60"/>
      <c r="R266" s="61"/>
      <c r="S266" s="95"/>
      <c r="T266" s="108"/>
      <c r="U266" s="111"/>
      <c r="V266" s="94"/>
      <c r="W266" s="60"/>
      <c r="X266" s="61"/>
    </row>
    <row r="267" spans="1:24" ht="15.75" customHeight="1">
      <c r="A267" s="95"/>
      <c r="B267" s="96"/>
      <c r="C267" s="94"/>
      <c r="D267" s="60"/>
      <c r="E267" s="60"/>
      <c r="F267" s="61"/>
      <c r="G267" s="34"/>
      <c r="H267" s="94"/>
      <c r="I267" s="61"/>
      <c r="J267" s="94"/>
      <c r="K267" s="61"/>
      <c r="L267" s="94"/>
      <c r="M267" s="61"/>
      <c r="N267" s="94"/>
      <c r="O267" s="61"/>
      <c r="P267" s="94"/>
      <c r="Q267" s="60"/>
      <c r="R267" s="61"/>
      <c r="S267" s="95"/>
      <c r="T267" s="108"/>
      <c r="U267" s="111"/>
      <c r="V267" s="94"/>
      <c r="W267" s="60"/>
      <c r="X267" s="61"/>
    </row>
    <row r="268" spans="1:24" ht="15.75" customHeight="1">
      <c r="A268" s="95"/>
      <c r="B268" s="96"/>
      <c r="C268" s="94"/>
      <c r="D268" s="60"/>
      <c r="E268" s="60"/>
      <c r="F268" s="61"/>
      <c r="G268" s="34"/>
      <c r="H268" s="94"/>
      <c r="I268" s="61"/>
      <c r="J268" s="94"/>
      <c r="K268" s="61"/>
      <c r="L268" s="94"/>
      <c r="M268" s="61"/>
      <c r="N268" s="94"/>
      <c r="O268" s="61"/>
      <c r="P268" s="94"/>
      <c r="Q268" s="60"/>
      <c r="R268" s="61"/>
      <c r="S268" s="95"/>
      <c r="T268" s="108"/>
      <c r="U268" s="111"/>
      <c r="V268" s="94"/>
      <c r="W268" s="60"/>
      <c r="X268" s="61"/>
    </row>
    <row r="269" spans="1:24" ht="15.75" customHeight="1">
      <c r="A269" s="95"/>
      <c r="B269" s="96"/>
      <c r="C269" s="94"/>
      <c r="D269" s="60"/>
      <c r="E269" s="60"/>
      <c r="F269" s="61"/>
      <c r="G269" s="34"/>
      <c r="H269" s="94"/>
      <c r="I269" s="61"/>
      <c r="J269" s="94"/>
      <c r="K269" s="61"/>
      <c r="L269" s="94"/>
      <c r="M269" s="61"/>
      <c r="N269" s="94"/>
      <c r="O269" s="61"/>
      <c r="P269" s="94"/>
      <c r="Q269" s="60"/>
      <c r="R269" s="61"/>
      <c r="S269" s="95"/>
      <c r="T269" s="108"/>
      <c r="U269" s="111"/>
      <c r="V269" s="94"/>
      <c r="W269" s="60"/>
      <c r="X269" s="61"/>
    </row>
    <row r="270" spans="1:24" ht="15.75" customHeight="1">
      <c r="A270" s="95"/>
      <c r="B270" s="96"/>
      <c r="C270" s="94"/>
      <c r="D270" s="60"/>
      <c r="E270" s="60"/>
      <c r="F270" s="61"/>
      <c r="G270" s="34"/>
      <c r="H270" s="94"/>
      <c r="I270" s="61"/>
      <c r="J270" s="94"/>
      <c r="K270" s="61"/>
      <c r="L270" s="94"/>
      <c r="M270" s="61"/>
      <c r="N270" s="94"/>
      <c r="O270" s="61"/>
      <c r="P270" s="94"/>
      <c r="Q270" s="60"/>
      <c r="R270" s="61"/>
      <c r="S270" s="95"/>
      <c r="T270" s="108"/>
      <c r="U270" s="111"/>
      <c r="V270" s="94"/>
      <c r="W270" s="60"/>
      <c r="X270" s="61"/>
    </row>
    <row r="271" spans="1:24" ht="15.75" customHeight="1">
      <c r="A271" s="95"/>
      <c r="B271" s="96"/>
      <c r="C271" s="94"/>
      <c r="D271" s="60"/>
      <c r="E271" s="60"/>
      <c r="F271" s="61"/>
      <c r="G271" s="34"/>
      <c r="H271" s="94"/>
      <c r="I271" s="61"/>
      <c r="J271" s="94"/>
      <c r="K271" s="61"/>
      <c r="L271" s="94"/>
      <c r="M271" s="61"/>
      <c r="N271" s="94"/>
      <c r="O271" s="61"/>
      <c r="P271" s="94"/>
      <c r="Q271" s="60"/>
      <c r="R271" s="61"/>
      <c r="S271" s="95"/>
      <c r="T271" s="108"/>
      <c r="U271" s="111"/>
      <c r="V271" s="94"/>
      <c r="W271" s="60"/>
      <c r="X271" s="61"/>
    </row>
    <row r="272" spans="1:24" ht="15.75" customHeight="1">
      <c r="A272" s="95"/>
      <c r="B272" s="96"/>
      <c r="C272" s="94"/>
      <c r="D272" s="60"/>
      <c r="E272" s="60"/>
      <c r="F272" s="61"/>
      <c r="G272" s="34"/>
      <c r="H272" s="94"/>
      <c r="I272" s="61"/>
      <c r="J272" s="94"/>
      <c r="K272" s="61"/>
      <c r="L272" s="94"/>
      <c r="M272" s="61"/>
      <c r="N272" s="94"/>
      <c r="O272" s="61"/>
      <c r="P272" s="94"/>
      <c r="Q272" s="60"/>
      <c r="R272" s="61"/>
      <c r="S272" s="95"/>
      <c r="T272" s="108"/>
      <c r="U272" s="111"/>
      <c r="V272" s="94"/>
      <c r="W272" s="60"/>
      <c r="X272" s="61"/>
    </row>
    <row r="273" spans="1:24" ht="15.75" customHeight="1">
      <c r="A273" s="95"/>
      <c r="B273" s="96"/>
      <c r="C273" s="94"/>
      <c r="D273" s="60"/>
      <c r="E273" s="60"/>
      <c r="F273" s="61"/>
      <c r="G273" s="34"/>
      <c r="H273" s="94"/>
      <c r="I273" s="61"/>
      <c r="J273" s="94"/>
      <c r="K273" s="61"/>
      <c r="L273" s="94"/>
      <c r="M273" s="61"/>
      <c r="N273" s="94"/>
      <c r="O273" s="61"/>
      <c r="P273" s="94"/>
      <c r="Q273" s="60"/>
      <c r="R273" s="61"/>
      <c r="S273" s="95"/>
      <c r="T273" s="108"/>
      <c r="U273" s="111"/>
      <c r="V273" s="94"/>
      <c r="W273" s="60"/>
      <c r="X273" s="61"/>
    </row>
    <row r="274" spans="1:24" ht="15.75" customHeight="1">
      <c r="A274" s="95"/>
      <c r="B274" s="96"/>
      <c r="C274" s="94"/>
      <c r="D274" s="60"/>
      <c r="E274" s="60"/>
      <c r="F274" s="61"/>
      <c r="G274" s="34"/>
      <c r="H274" s="94"/>
      <c r="I274" s="61"/>
      <c r="J274" s="94"/>
      <c r="K274" s="61"/>
      <c r="L274" s="94"/>
      <c r="M274" s="61"/>
      <c r="N274" s="94"/>
      <c r="O274" s="61"/>
      <c r="P274" s="94"/>
      <c r="Q274" s="60"/>
      <c r="R274" s="61"/>
      <c r="S274" s="95"/>
      <c r="T274" s="108"/>
      <c r="U274" s="111"/>
      <c r="V274" s="94"/>
      <c r="W274" s="60"/>
      <c r="X274" s="61"/>
    </row>
    <row r="275" spans="1:24" ht="15.75" customHeight="1">
      <c r="A275" s="95"/>
      <c r="B275" s="96"/>
      <c r="C275" s="94"/>
      <c r="D275" s="60"/>
      <c r="E275" s="60"/>
      <c r="F275" s="61"/>
      <c r="G275" s="34"/>
      <c r="H275" s="94"/>
      <c r="I275" s="61"/>
      <c r="J275" s="94"/>
      <c r="K275" s="61"/>
      <c r="L275" s="94"/>
      <c r="M275" s="61"/>
      <c r="N275" s="94"/>
      <c r="O275" s="61"/>
      <c r="P275" s="94"/>
      <c r="Q275" s="60"/>
      <c r="R275" s="61"/>
      <c r="S275" s="95"/>
      <c r="T275" s="108"/>
      <c r="U275" s="111"/>
      <c r="V275" s="94"/>
      <c r="W275" s="60"/>
      <c r="X275" s="61"/>
    </row>
    <row r="276" spans="1:24" ht="15.75" customHeight="1">
      <c r="A276" s="95"/>
      <c r="B276" s="96"/>
      <c r="C276" s="94"/>
      <c r="D276" s="60"/>
      <c r="E276" s="60"/>
      <c r="F276" s="61"/>
      <c r="G276" s="34"/>
      <c r="H276" s="94"/>
      <c r="I276" s="61"/>
      <c r="J276" s="94"/>
      <c r="K276" s="61"/>
      <c r="L276" s="94"/>
      <c r="M276" s="61"/>
      <c r="N276" s="94"/>
      <c r="O276" s="61"/>
      <c r="P276" s="94"/>
      <c r="Q276" s="60"/>
      <c r="R276" s="61"/>
      <c r="S276" s="95"/>
      <c r="T276" s="108"/>
      <c r="U276" s="111"/>
      <c r="V276" s="94"/>
      <c r="W276" s="60"/>
      <c r="X276" s="61"/>
    </row>
    <row r="277" spans="1:24" ht="15.75" customHeight="1">
      <c r="A277" s="95"/>
      <c r="B277" s="96"/>
      <c r="C277" s="94"/>
      <c r="D277" s="60"/>
      <c r="E277" s="60"/>
      <c r="F277" s="61"/>
      <c r="G277" s="34"/>
      <c r="H277" s="94"/>
      <c r="I277" s="61"/>
      <c r="J277" s="94"/>
      <c r="K277" s="61"/>
      <c r="L277" s="94"/>
      <c r="M277" s="61"/>
      <c r="N277" s="94"/>
      <c r="O277" s="61"/>
      <c r="P277" s="94"/>
      <c r="Q277" s="60"/>
      <c r="R277" s="61"/>
      <c r="S277" s="95"/>
      <c r="T277" s="108"/>
      <c r="U277" s="111"/>
      <c r="V277" s="94"/>
      <c r="W277" s="60"/>
      <c r="X277" s="61"/>
    </row>
    <row r="278" spans="1:24" ht="15.75" customHeight="1">
      <c r="A278" s="95"/>
      <c r="B278" s="96"/>
      <c r="C278" s="94"/>
      <c r="D278" s="60"/>
      <c r="E278" s="60"/>
      <c r="F278" s="61"/>
      <c r="G278" s="34"/>
      <c r="H278" s="94"/>
      <c r="I278" s="61"/>
      <c r="J278" s="94"/>
      <c r="K278" s="61"/>
      <c r="L278" s="94"/>
      <c r="M278" s="61"/>
      <c r="N278" s="94"/>
      <c r="O278" s="61"/>
      <c r="P278" s="94"/>
      <c r="Q278" s="60"/>
      <c r="R278" s="61"/>
      <c r="S278" s="95"/>
      <c r="T278" s="108"/>
      <c r="U278" s="111"/>
      <c r="V278" s="94"/>
      <c r="W278" s="60"/>
      <c r="X278" s="61"/>
    </row>
    <row r="279" spans="1:24" ht="15.75" customHeight="1">
      <c r="A279" s="95"/>
      <c r="B279" s="96"/>
      <c r="C279" s="94"/>
      <c r="D279" s="60"/>
      <c r="E279" s="60"/>
      <c r="F279" s="61"/>
      <c r="G279" s="34"/>
      <c r="H279" s="94"/>
      <c r="I279" s="61"/>
      <c r="J279" s="94"/>
      <c r="K279" s="61"/>
      <c r="L279" s="94"/>
      <c r="M279" s="61"/>
      <c r="N279" s="94"/>
      <c r="O279" s="61"/>
      <c r="P279" s="94"/>
      <c r="Q279" s="60"/>
      <c r="R279" s="61"/>
      <c r="S279" s="95"/>
      <c r="T279" s="108"/>
      <c r="U279" s="111"/>
      <c r="V279" s="94"/>
      <c r="W279" s="60"/>
      <c r="X279" s="61"/>
    </row>
    <row r="280" spans="1:24" ht="15.75" customHeight="1">
      <c r="A280" s="95"/>
      <c r="B280" s="96"/>
      <c r="C280" s="94"/>
      <c r="D280" s="60"/>
      <c r="E280" s="60"/>
      <c r="F280" s="61"/>
      <c r="G280" s="34"/>
      <c r="H280" s="94"/>
      <c r="I280" s="61"/>
      <c r="J280" s="94"/>
      <c r="K280" s="61"/>
      <c r="L280" s="94"/>
      <c r="M280" s="61"/>
      <c r="N280" s="94"/>
      <c r="O280" s="61"/>
      <c r="P280" s="94"/>
      <c r="Q280" s="60"/>
      <c r="R280" s="61"/>
      <c r="S280" s="95"/>
      <c r="T280" s="108"/>
      <c r="U280" s="111"/>
      <c r="V280" s="94"/>
      <c r="W280" s="60"/>
      <c r="X280" s="61"/>
    </row>
    <row r="281" spans="1:24" ht="15.75" customHeight="1">
      <c r="A281" s="95"/>
      <c r="B281" s="96"/>
      <c r="C281" s="94"/>
      <c r="D281" s="60"/>
      <c r="E281" s="60"/>
      <c r="F281" s="61"/>
      <c r="G281" s="34"/>
      <c r="H281" s="94"/>
      <c r="I281" s="61"/>
      <c r="J281" s="94"/>
      <c r="K281" s="61"/>
      <c r="L281" s="94"/>
      <c r="M281" s="61"/>
      <c r="N281" s="94"/>
      <c r="O281" s="61"/>
      <c r="P281" s="94"/>
      <c r="Q281" s="60"/>
      <c r="R281" s="61"/>
      <c r="S281" s="95"/>
      <c r="T281" s="108"/>
      <c r="U281" s="111"/>
      <c r="V281" s="94"/>
      <c r="W281" s="60"/>
      <c r="X281" s="61"/>
    </row>
    <row r="282" spans="1:24" ht="15.75" customHeight="1">
      <c r="A282" s="95"/>
      <c r="B282" s="96"/>
      <c r="C282" s="94"/>
      <c r="D282" s="60"/>
      <c r="E282" s="60"/>
      <c r="F282" s="61"/>
      <c r="G282" s="34"/>
      <c r="H282" s="94"/>
      <c r="I282" s="61"/>
      <c r="J282" s="94"/>
      <c r="K282" s="61"/>
      <c r="L282" s="94"/>
      <c r="M282" s="61"/>
      <c r="N282" s="94"/>
      <c r="O282" s="61"/>
      <c r="P282" s="94"/>
      <c r="Q282" s="60"/>
      <c r="R282" s="61"/>
      <c r="S282" s="95"/>
      <c r="T282" s="108"/>
      <c r="U282" s="111"/>
      <c r="V282" s="94"/>
      <c r="W282" s="60"/>
      <c r="X282" s="61"/>
    </row>
    <row r="283" spans="1:24" ht="15.75" customHeight="1">
      <c r="A283" s="95"/>
      <c r="B283" s="96"/>
      <c r="C283" s="94"/>
      <c r="D283" s="60"/>
      <c r="E283" s="60"/>
      <c r="F283" s="61"/>
      <c r="G283" s="34"/>
      <c r="H283" s="94"/>
      <c r="I283" s="61"/>
      <c r="J283" s="94"/>
      <c r="K283" s="61"/>
      <c r="L283" s="94"/>
      <c r="M283" s="61"/>
      <c r="N283" s="94"/>
      <c r="O283" s="61"/>
      <c r="P283" s="94"/>
      <c r="Q283" s="60"/>
      <c r="R283" s="61"/>
      <c r="S283" s="95"/>
      <c r="T283" s="108"/>
      <c r="U283" s="111"/>
      <c r="V283" s="94"/>
      <c r="W283" s="60"/>
      <c r="X283" s="61"/>
    </row>
    <row r="284" spans="1:24" ht="15.75" customHeight="1">
      <c r="A284" s="95"/>
      <c r="B284" s="96"/>
      <c r="C284" s="94"/>
      <c r="D284" s="60"/>
      <c r="E284" s="60"/>
      <c r="F284" s="61"/>
      <c r="G284" s="34"/>
      <c r="H284" s="94"/>
      <c r="I284" s="61"/>
      <c r="J284" s="94"/>
      <c r="K284" s="61"/>
      <c r="L284" s="94"/>
      <c r="M284" s="61"/>
      <c r="N284" s="94"/>
      <c r="O284" s="61"/>
      <c r="P284" s="94"/>
      <c r="Q284" s="60"/>
      <c r="R284" s="61"/>
      <c r="S284" s="95"/>
      <c r="T284" s="108"/>
      <c r="U284" s="111"/>
      <c r="V284" s="94"/>
      <c r="W284" s="60"/>
      <c r="X284" s="61"/>
    </row>
    <row r="285" spans="1:24" ht="15.75" customHeight="1">
      <c r="A285" s="95"/>
      <c r="B285" s="96"/>
      <c r="C285" s="94"/>
      <c r="D285" s="60"/>
      <c r="E285" s="60"/>
      <c r="F285" s="61"/>
      <c r="G285" s="34"/>
      <c r="H285" s="94"/>
      <c r="I285" s="61"/>
      <c r="J285" s="94"/>
      <c r="K285" s="61"/>
      <c r="L285" s="94"/>
      <c r="M285" s="61"/>
      <c r="N285" s="94"/>
      <c r="O285" s="61"/>
      <c r="P285" s="94"/>
      <c r="Q285" s="60"/>
      <c r="R285" s="61"/>
      <c r="S285" s="95"/>
      <c r="T285" s="108"/>
      <c r="U285" s="111"/>
      <c r="V285" s="94"/>
      <c r="W285" s="60"/>
      <c r="X285" s="61"/>
    </row>
    <row r="286" spans="1:24" ht="15.75" customHeight="1">
      <c r="A286" s="95"/>
      <c r="B286" s="96"/>
      <c r="C286" s="94"/>
      <c r="D286" s="60"/>
      <c r="E286" s="60"/>
      <c r="F286" s="61"/>
      <c r="G286" s="34"/>
      <c r="H286" s="94"/>
      <c r="I286" s="61"/>
      <c r="J286" s="94"/>
      <c r="K286" s="61"/>
      <c r="L286" s="94"/>
      <c r="M286" s="61"/>
      <c r="N286" s="94"/>
      <c r="O286" s="61"/>
      <c r="P286" s="94"/>
      <c r="Q286" s="60"/>
      <c r="R286" s="61"/>
      <c r="S286" s="95"/>
      <c r="T286" s="108"/>
      <c r="U286" s="111"/>
      <c r="V286" s="94"/>
      <c r="W286" s="60"/>
      <c r="X286" s="61"/>
    </row>
    <row r="287" spans="1:24" ht="15.75" customHeight="1">
      <c r="A287" s="95"/>
      <c r="B287" s="96"/>
      <c r="C287" s="94"/>
      <c r="D287" s="60"/>
      <c r="E287" s="60"/>
      <c r="F287" s="61"/>
      <c r="G287" s="34"/>
      <c r="H287" s="94"/>
      <c r="I287" s="61"/>
      <c r="J287" s="94"/>
      <c r="K287" s="61"/>
      <c r="L287" s="94"/>
      <c r="M287" s="61"/>
      <c r="N287" s="94"/>
      <c r="O287" s="61"/>
      <c r="P287" s="94"/>
      <c r="Q287" s="60"/>
      <c r="R287" s="61"/>
      <c r="S287" s="95"/>
      <c r="T287" s="108"/>
      <c r="U287" s="111"/>
      <c r="V287" s="94"/>
      <c r="W287" s="60"/>
      <c r="X287" s="61"/>
    </row>
    <row r="288" spans="1:24" ht="15.75" customHeight="1">
      <c r="A288" s="95"/>
      <c r="B288" s="96"/>
      <c r="C288" s="94"/>
      <c r="D288" s="60"/>
      <c r="E288" s="60"/>
      <c r="F288" s="61"/>
      <c r="G288" s="34"/>
      <c r="H288" s="94"/>
      <c r="I288" s="61"/>
      <c r="J288" s="94"/>
      <c r="K288" s="61"/>
      <c r="L288" s="94"/>
      <c r="M288" s="61"/>
      <c r="N288" s="94"/>
      <c r="O288" s="61"/>
      <c r="P288" s="94"/>
      <c r="Q288" s="60"/>
      <c r="R288" s="61"/>
      <c r="S288" s="95"/>
      <c r="T288" s="108"/>
      <c r="U288" s="111"/>
      <c r="V288" s="94"/>
      <c r="W288" s="60"/>
      <c r="X288" s="61"/>
    </row>
    <row r="289" spans="1:24" ht="15.75" customHeight="1">
      <c r="A289" s="95"/>
      <c r="B289" s="96"/>
      <c r="C289" s="94"/>
      <c r="D289" s="60"/>
      <c r="E289" s="60"/>
      <c r="F289" s="61"/>
      <c r="G289" s="34"/>
      <c r="H289" s="94"/>
      <c r="I289" s="61"/>
      <c r="J289" s="94"/>
      <c r="K289" s="61"/>
      <c r="L289" s="94"/>
      <c r="M289" s="61"/>
      <c r="N289" s="94"/>
      <c r="O289" s="61"/>
      <c r="P289" s="94"/>
      <c r="Q289" s="60"/>
      <c r="R289" s="61"/>
      <c r="S289" s="95"/>
      <c r="T289" s="108"/>
      <c r="U289" s="111"/>
      <c r="V289" s="94"/>
      <c r="W289" s="60"/>
      <c r="X289" s="61"/>
    </row>
    <row r="290" spans="1:24" ht="15.75" customHeight="1">
      <c r="A290" s="95"/>
      <c r="B290" s="96"/>
      <c r="C290" s="94"/>
      <c r="D290" s="60"/>
      <c r="E290" s="60"/>
      <c r="F290" s="61"/>
      <c r="G290" s="34"/>
      <c r="H290" s="94"/>
      <c r="I290" s="61"/>
      <c r="J290" s="94"/>
      <c r="K290" s="61"/>
      <c r="L290" s="94"/>
      <c r="M290" s="61"/>
      <c r="N290" s="94"/>
      <c r="O290" s="61"/>
      <c r="P290" s="94"/>
      <c r="Q290" s="60"/>
      <c r="R290" s="61"/>
      <c r="S290" s="95"/>
      <c r="T290" s="108"/>
      <c r="U290" s="111"/>
      <c r="V290" s="94"/>
      <c r="W290" s="60"/>
      <c r="X290" s="61"/>
    </row>
    <row r="291" spans="1:24" ht="15.75" customHeight="1">
      <c r="A291" s="95"/>
      <c r="B291" s="96"/>
      <c r="C291" s="94"/>
      <c r="D291" s="60"/>
      <c r="E291" s="60"/>
      <c r="F291" s="61"/>
      <c r="G291" s="34"/>
      <c r="H291" s="94"/>
      <c r="I291" s="61"/>
      <c r="J291" s="94"/>
      <c r="K291" s="61"/>
      <c r="L291" s="94"/>
      <c r="M291" s="61"/>
      <c r="N291" s="94"/>
      <c r="O291" s="61"/>
      <c r="P291" s="94"/>
      <c r="Q291" s="60"/>
      <c r="R291" s="61"/>
      <c r="S291" s="95"/>
      <c r="T291" s="108"/>
      <c r="U291" s="111"/>
      <c r="V291" s="94"/>
      <c r="W291" s="60"/>
      <c r="X291" s="61"/>
    </row>
    <row r="292" spans="1:24" ht="15.75" customHeight="1">
      <c r="A292" s="95"/>
      <c r="B292" s="96"/>
      <c r="C292" s="94"/>
      <c r="D292" s="60"/>
      <c r="E292" s="60"/>
      <c r="F292" s="61"/>
      <c r="G292" s="34"/>
      <c r="H292" s="94"/>
      <c r="I292" s="61"/>
      <c r="J292" s="94"/>
      <c r="K292" s="61"/>
      <c r="L292" s="94"/>
      <c r="M292" s="61"/>
      <c r="N292" s="94"/>
      <c r="O292" s="61"/>
      <c r="P292" s="94"/>
      <c r="Q292" s="60"/>
      <c r="R292" s="61"/>
      <c r="S292" s="95"/>
      <c r="T292" s="108"/>
      <c r="U292" s="111"/>
      <c r="V292" s="94"/>
      <c r="W292" s="60"/>
      <c r="X292" s="61"/>
    </row>
    <row r="293" spans="1:24" ht="15.75" customHeight="1">
      <c r="A293" s="95"/>
      <c r="B293" s="96"/>
      <c r="C293" s="94"/>
      <c r="D293" s="60"/>
      <c r="E293" s="60"/>
      <c r="F293" s="61"/>
      <c r="G293" s="34"/>
      <c r="H293" s="94"/>
      <c r="I293" s="61"/>
      <c r="J293" s="94"/>
      <c r="K293" s="61"/>
      <c r="L293" s="94"/>
      <c r="M293" s="61"/>
      <c r="N293" s="94"/>
      <c r="O293" s="61"/>
      <c r="P293" s="94"/>
      <c r="Q293" s="60"/>
      <c r="R293" s="61"/>
      <c r="S293" s="95"/>
      <c r="T293" s="108"/>
      <c r="U293" s="111"/>
      <c r="V293" s="94"/>
      <c r="W293" s="60"/>
      <c r="X293" s="61"/>
    </row>
    <row r="294" spans="1:24" ht="15.75" customHeight="1">
      <c r="A294" s="95"/>
      <c r="B294" s="96"/>
      <c r="C294" s="94"/>
      <c r="D294" s="60"/>
      <c r="E294" s="60"/>
      <c r="F294" s="61"/>
      <c r="G294" s="34"/>
      <c r="H294" s="94"/>
      <c r="I294" s="61"/>
      <c r="J294" s="94"/>
      <c r="K294" s="61"/>
      <c r="L294" s="94"/>
      <c r="M294" s="61"/>
      <c r="N294" s="94"/>
      <c r="O294" s="61"/>
      <c r="P294" s="94"/>
      <c r="Q294" s="60"/>
      <c r="R294" s="61"/>
      <c r="S294" s="95"/>
      <c r="T294" s="108"/>
      <c r="U294" s="111"/>
      <c r="V294" s="94"/>
      <c r="W294" s="60"/>
      <c r="X294" s="61"/>
    </row>
    <row r="295" spans="1:24" ht="15.75" customHeight="1">
      <c r="A295" s="95"/>
      <c r="B295" s="96"/>
      <c r="C295" s="94"/>
      <c r="D295" s="60"/>
      <c r="E295" s="60"/>
      <c r="F295" s="61"/>
      <c r="G295" s="34"/>
      <c r="H295" s="94"/>
      <c r="I295" s="61"/>
      <c r="J295" s="94"/>
      <c r="K295" s="61"/>
      <c r="L295" s="94"/>
      <c r="M295" s="61"/>
      <c r="N295" s="94"/>
      <c r="O295" s="61"/>
      <c r="P295" s="94"/>
      <c r="Q295" s="60"/>
      <c r="R295" s="61"/>
      <c r="S295" s="95"/>
      <c r="T295" s="108"/>
      <c r="U295" s="111"/>
      <c r="V295" s="94"/>
      <c r="W295" s="60"/>
      <c r="X295" s="61"/>
    </row>
    <row r="296" spans="1:24" ht="15.75" customHeight="1">
      <c r="A296" s="95"/>
      <c r="B296" s="96"/>
      <c r="C296" s="94"/>
      <c r="D296" s="60"/>
      <c r="E296" s="60"/>
      <c r="F296" s="61"/>
      <c r="G296" s="34"/>
      <c r="H296" s="94"/>
      <c r="I296" s="61"/>
      <c r="J296" s="94"/>
      <c r="K296" s="61"/>
      <c r="L296" s="94"/>
      <c r="M296" s="61"/>
      <c r="N296" s="94"/>
      <c r="O296" s="61"/>
      <c r="P296" s="94"/>
      <c r="Q296" s="60"/>
      <c r="R296" s="61"/>
      <c r="S296" s="95"/>
      <c r="T296" s="108"/>
      <c r="U296" s="111"/>
      <c r="V296" s="94"/>
      <c r="W296" s="60"/>
      <c r="X296" s="61"/>
    </row>
    <row r="297" spans="1:24" ht="15.75" customHeight="1">
      <c r="A297" s="95"/>
      <c r="B297" s="96"/>
      <c r="C297" s="94"/>
      <c r="D297" s="60"/>
      <c r="E297" s="60"/>
      <c r="F297" s="61"/>
      <c r="G297" s="34"/>
      <c r="H297" s="94"/>
      <c r="I297" s="61"/>
      <c r="J297" s="94"/>
      <c r="K297" s="61"/>
      <c r="L297" s="94"/>
      <c r="M297" s="61"/>
      <c r="N297" s="94"/>
      <c r="O297" s="61"/>
      <c r="P297" s="94"/>
      <c r="Q297" s="60"/>
      <c r="R297" s="61"/>
      <c r="S297" s="95"/>
      <c r="T297" s="108"/>
      <c r="U297" s="111"/>
      <c r="V297" s="94"/>
      <c r="W297" s="60"/>
      <c r="X297" s="61"/>
    </row>
    <row r="298" spans="1:24" ht="15.75" customHeight="1">
      <c r="A298" s="95"/>
      <c r="B298" s="96"/>
      <c r="C298" s="94"/>
      <c r="D298" s="60"/>
      <c r="E298" s="60"/>
      <c r="F298" s="61"/>
      <c r="G298" s="34"/>
      <c r="H298" s="94"/>
      <c r="I298" s="61"/>
      <c r="J298" s="94"/>
      <c r="K298" s="61"/>
      <c r="L298" s="94"/>
      <c r="M298" s="61"/>
      <c r="N298" s="94"/>
      <c r="O298" s="61"/>
      <c r="P298" s="94"/>
      <c r="Q298" s="60"/>
      <c r="R298" s="61"/>
      <c r="S298" s="95"/>
      <c r="T298" s="108"/>
      <c r="U298" s="111"/>
      <c r="V298" s="94"/>
      <c r="W298" s="60"/>
      <c r="X298" s="61"/>
    </row>
    <row r="299" spans="1:24" ht="15.75" customHeight="1">
      <c r="A299" s="95"/>
      <c r="B299" s="96"/>
      <c r="C299" s="94"/>
      <c r="D299" s="60"/>
      <c r="E299" s="60"/>
      <c r="F299" s="61"/>
      <c r="G299" s="34"/>
      <c r="H299" s="94"/>
      <c r="I299" s="61"/>
      <c r="J299" s="94"/>
      <c r="K299" s="61"/>
      <c r="L299" s="94"/>
      <c r="M299" s="61"/>
      <c r="N299" s="94"/>
      <c r="O299" s="61"/>
      <c r="P299" s="94"/>
      <c r="Q299" s="60"/>
      <c r="R299" s="61"/>
      <c r="S299" s="95"/>
      <c r="T299" s="108"/>
      <c r="U299" s="111"/>
      <c r="V299" s="94"/>
      <c r="W299" s="60"/>
      <c r="X299" s="61"/>
    </row>
    <row r="300" spans="1:24" ht="15.75" customHeight="1">
      <c r="A300" s="95"/>
      <c r="B300" s="96"/>
      <c r="C300" s="94"/>
      <c r="D300" s="60"/>
      <c r="E300" s="60"/>
      <c r="F300" s="61"/>
      <c r="G300" s="34"/>
      <c r="H300" s="94"/>
      <c r="I300" s="61"/>
      <c r="J300" s="94"/>
      <c r="K300" s="61"/>
      <c r="L300" s="94"/>
      <c r="M300" s="61"/>
      <c r="N300" s="94"/>
      <c r="O300" s="61"/>
      <c r="P300" s="94"/>
      <c r="Q300" s="60"/>
      <c r="R300" s="61"/>
      <c r="S300" s="95"/>
      <c r="T300" s="108"/>
      <c r="U300" s="111"/>
      <c r="V300" s="94"/>
      <c r="W300" s="60"/>
      <c r="X300" s="61"/>
    </row>
    <row r="301" spans="1:24" ht="15.75" customHeight="1">
      <c r="A301" s="95"/>
      <c r="B301" s="96"/>
      <c r="C301" s="94"/>
      <c r="D301" s="60"/>
      <c r="E301" s="60"/>
      <c r="F301" s="61"/>
      <c r="G301" s="34"/>
      <c r="H301" s="94"/>
      <c r="I301" s="61"/>
      <c r="J301" s="94"/>
      <c r="K301" s="61"/>
      <c r="L301" s="94"/>
      <c r="M301" s="61"/>
      <c r="N301" s="94"/>
      <c r="O301" s="61"/>
      <c r="P301" s="94"/>
      <c r="Q301" s="60"/>
      <c r="R301" s="61"/>
      <c r="S301" s="95"/>
      <c r="T301" s="108"/>
      <c r="U301" s="111"/>
      <c r="V301" s="94"/>
      <c r="W301" s="60"/>
      <c r="X301" s="61"/>
    </row>
    <row r="302" spans="1:24" ht="15.75" customHeight="1">
      <c r="A302" s="95"/>
      <c r="B302" s="96"/>
      <c r="C302" s="94"/>
      <c r="D302" s="60"/>
      <c r="E302" s="60"/>
      <c r="F302" s="61"/>
      <c r="G302" s="34"/>
      <c r="H302" s="94"/>
      <c r="I302" s="61"/>
      <c r="J302" s="94"/>
      <c r="K302" s="61"/>
      <c r="L302" s="94"/>
      <c r="M302" s="61"/>
      <c r="N302" s="94"/>
      <c r="O302" s="61"/>
      <c r="P302" s="94"/>
      <c r="Q302" s="60"/>
      <c r="R302" s="61"/>
      <c r="S302" s="95"/>
      <c r="T302" s="108"/>
      <c r="U302" s="111"/>
      <c r="V302" s="94"/>
      <c r="W302" s="60"/>
      <c r="X302" s="61"/>
    </row>
    <row r="303" spans="1:24" ht="15.75" customHeight="1">
      <c r="A303" s="95"/>
      <c r="B303" s="96"/>
      <c r="C303" s="94"/>
      <c r="D303" s="60"/>
      <c r="E303" s="60"/>
      <c r="F303" s="61"/>
      <c r="G303" s="34"/>
      <c r="H303" s="94"/>
      <c r="I303" s="61"/>
      <c r="J303" s="94"/>
      <c r="K303" s="61"/>
      <c r="L303" s="94"/>
      <c r="M303" s="61"/>
      <c r="N303" s="94"/>
      <c r="O303" s="61"/>
      <c r="P303" s="94"/>
      <c r="Q303" s="60"/>
      <c r="R303" s="61"/>
      <c r="S303" s="95"/>
      <c r="T303" s="108"/>
      <c r="U303" s="111"/>
      <c r="V303" s="94"/>
      <c r="W303" s="60"/>
      <c r="X303" s="61"/>
    </row>
    <row r="304" spans="1:24" ht="15.75" customHeight="1">
      <c r="A304" s="95"/>
      <c r="B304" s="96"/>
      <c r="C304" s="94"/>
      <c r="D304" s="60"/>
      <c r="E304" s="60"/>
      <c r="F304" s="61"/>
      <c r="G304" s="34"/>
      <c r="H304" s="94"/>
      <c r="I304" s="61"/>
      <c r="J304" s="94"/>
      <c r="K304" s="61"/>
      <c r="L304" s="94"/>
      <c r="M304" s="61"/>
      <c r="N304" s="94"/>
      <c r="O304" s="61"/>
      <c r="P304" s="94"/>
      <c r="Q304" s="60"/>
      <c r="R304" s="61"/>
      <c r="S304" s="95"/>
      <c r="T304" s="108"/>
      <c r="U304" s="111"/>
      <c r="V304" s="94"/>
      <c r="W304" s="60"/>
      <c r="X304" s="61"/>
    </row>
    <row r="305" spans="1:24" ht="15.75" customHeight="1">
      <c r="A305" s="95"/>
      <c r="B305" s="96"/>
      <c r="C305" s="94"/>
      <c r="D305" s="60"/>
      <c r="E305" s="60"/>
      <c r="F305" s="61"/>
      <c r="G305" s="34"/>
      <c r="H305" s="94"/>
      <c r="I305" s="61"/>
      <c r="J305" s="94"/>
      <c r="K305" s="61"/>
      <c r="L305" s="94"/>
      <c r="M305" s="61"/>
      <c r="N305" s="94"/>
      <c r="O305" s="61"/>
      <c r="P305" s="94"/>
      <c r="Q305" s="60"/>
      <c r="R305" s="61"/>
      <c r="S305" s="95"/>
      <c r="T305" s="108"/>
      <c r="U305" s="111"/>
      <c r="V305" s="94"/>
      <c r="W305" s="60"/>
      <c r="X305" s="61"/>
    </row>
    <row r="306" spans="1:24" ht="15.75" customHeight="1">
      <c r="A306" s="95"/>
      <c r="B306" s="96"/>
      <c r="C306" s="94"/>
      <c r="D306" s="60"/>
      <c r="E306" s="60"/>
      <c r="F306" s="61"/>
      <c r="G306" s="34"/>
      <c r="H306" s="94"/>
      <c r="I306" s="61"/>
      <c r="J306" s="94"/>
      <c r="K306" s="61"/>
      <c r="L306" s="94"/>
      <c r="M306" s="61"/>
      <c r="N306" s="94"/>
      <c r="O306" s="61"/>
      <c r="P306" s="94"/>
      <c r="Q306" s="60"/>
      <c r="R306" s="61"/>
      <c r="S306" s="95"/>
      <c r="T306" s="108"/>
      <c r="U306" s="111"/>
      <c r="V306" s="94"/>
      <c r="W306" s="60"/>
      <c r="X306" s="61"/>
    </row>
    <row r="307" spans="1:24" ht="15.75" customHeight="1">
      <c r="A307" s="95"/>
      <c r="B307" s="96"/>
      <c r="C307" s="94"/>
      <c r="D307" s="60"/>
      <c r="E307" s="60"/>
      <c r="F307" s="61"/>
      <c r="G307" s="34"/>
      <c r="H307" s="94"/>
      <c r="I307" s="61"/>
      <c r="J307" s="94"/>
      <c r="K307" s="61"/>
      <c r="L307" s="94"/>
      <c r="M307" s="61"/>
      <c r="N307" s="94"/>
      <c r="O307" s="61"/>
      <c r="P307" s="94"/>
      <c r="Q307" s="60"/>
      <c r="R307" s="61"/>
      <c r="S307" s="95"/>
      <c r="T307" s="108"/>
      <c r="U307" s="111"/>
      <c r="V307" s="94"/>
      <c r="W307" s="60"/>
      <c r="X307" s="61"/>
    </row>
    <row r="308" spans="1:24" ht="15.75" customHeight="1">
      <c r="A308" s="95"/>
      <c r="B308" s="96"/>
      <c r="C308" s="94"/>
      <c r="D308" s="60"/>
      <c r="E308" s="60"/>
      <c r="F308" s="61"/>
      <c r="G308" s="34"/>
      <c r="H308" s="94"/>
      <c r="I308" s="61"/>
      <c r="J308" s="94"/>
      <c r="K308" s="61"/>
      <c r="L308" s="94"/>
      <c r="M308" s="61"/>
      <c r="N308" s="94"/>
      <c r="O308" s="61"/>
      <c r="P308" s="94"/>
      <c r="Q308" s="60"/>
      <c r="R308" s="61"/>
      <c r="S308" s="95"/>
      <c r="T308" s="108"/>
      <c r="U308" s="111"/>
      <c r="V308" s="94"/>
      <c r="W308" s="60"/>
      <c r="X308" s="61"/>
    </row>
    <row r="309" spans="1:24" ht="15.75" customHeight="1">
      <c r="A309" s="95"/>
      <c r="B309" s="96"/>
      <c r="C309" s="94"/>
      <c r="D309" s="60"/>
      <c r="E309" s="60"/>
      <c r="F309" s="61"/>
      <c r="G309" s="34"/>
      <c r="H309" s="94"/>
      <c r="I309" s="61"/>
      <c r="J309" s="94"/>
      <c r="K309" s="61"/>
      <c r="L309" s="94"/>
      <c r="M309" s="61"/>
      <c r="N309" s="94"/>
      <c r="O309" s="61"/>
      <c r="P309" s="94"/>
      <c r="Q309" s="60"/>
      <c r="R309" s="61"/>
      <c r="S309" s="95"/>
      <c r="T309" s="108"/>
      <c r="U309" s="111"/>
      <c r="V309" s="94"/>
      <c r="W309" s="60"/>
      <c r="X309" s="61"/>
    </row>
    <row r="310" spans="1:24" ht="15.75" customHeight="1">
      <c r="A310" s="95"/>
      <c r="B310" s="96"/>
      <c r="C310" s="94"/>
      <c r="D310" s="60"/>
      <c r="E310" s="60"/>
      <c r="F310" s="61"/>
      <c r="G310" s="34"/>
      <c r="H310" s="94"/>
      <c r="I310" s="61"/>
      <c r="J310" s="94"/>
      <c r="K310" s="61"/>
      <c r="L310" s="94"/>
      <c r="M310" s="61"/>
      <c r="N310" s="94"/>
      <c r="O310" s="61"/>
      <c r="P310" s="94"/>
      <c r="Q310" s="60"/>
      <c r="R310" s="61"/>
      <c r="S310" s="95"/>
      <c r="T310" s="108"/>
      <c r="U310" s="111"/>
      <c r="V310" s="94"/>
      <c r="W310" s="60"/>
      <c r="X310" s="61"/>
    </row>
    <row r="311" spans="1:24" ht="15.75" customHeight="1">
      <c r="G311" s="35"/>
      <c r="H311" s="35"/>
      <c r="I311" s="35"/>
      <c r="J311" s="35"/>
      <c r="K311" s="35"/>
      <c r="L311" s="35"/>
      <c r="M311" s="35"/>
      <c r="N311" s="35"/>
      <c r="O311" s="35"/>
      <c r="P311" s="35"/>
    </row>
    <row r="312" spans="1:24" ht="15.75" customHeight="1">
      <c r="G312" s="35"/>
      <c r="H312" s="35"/>
      <c r="I312" s="35"/>
      <c r="J312" s="35"/>
      <c r="K312" s="35"/>
      <c r="L312" s="35"/>
      <c r="M312" s="35"/>
      <c r="N312" s="35"/>
      <c r="O312" s="35"/>
      <c r="P312" s="35"/>
    </row>
    <row r="313" spans="1:24" ht="15.75" customHeight="1">
      <c r="G313" s="35"/>
      <c r="H313" s="35"/>
      <c r="I313" s="35"/>
      <c r="J313" s="35"/>
      <c r="K313" s="35"/>
      <c r="L313" s="35"/>
      <c r="M313" s="35"/>
      <c r="N313" s="35"/>
      <c r="O313" s="35"/>
      <c r="P313" s="35"/>
    </row>
    <row r="314" spans="1:24" ht="15.75" customHeight="1">
      <c r="G314" s="35"/>
      <c r="H314" s="35"/>
      <c r="I314" s="35"/>
      <c r="J314" s="35"/>
      <c r="K314" s="35"/>
      <c r="L314" s="35"/>
      <c r="M314" s="35"/>
      <c r="N314" s="35"/>
      <c r="O314" s="35"/>
      <c r="P314" s="35"/>
    </row>
    <row r="315" spans="1:24" ht="15.75" customHeight="1">
      <c r="G315" s="35"/>
      <c r="H315" s="35"/>
      <c r="I315" s="35"/>
      <c r="J315" s="35"/>
      <c r="K315" s="35"/>
      <c r="L315" s="35"/>
      <c r="M315" s="35"/>
      <c r="N315" s="35"/>
      <c r="O315" s="35"/>
      <c r="P315" s="35"/>
    </row>
    <row r="316" spans="1:24" ht="15.75" customHeight="1">
      <c r="G316" s="35"/>
      <c r="H316" s="35"/>
      <c r="I316" s="35"/>
      <c r="J316" s="35"/>
      <c r="K316" s="35"/>
      <c r="L316" s="35"/>
      <c r="M316" s="35"/>
      <c r="N316" s="35"/>
      <c r="O316" s="35"/>
      <c r="P316" s="35"/>
    </row>
    <row r="317" spans="1:24" ht="15.75" customHeight="1">
      <c r="G317" s="35"/>
      <c r="H317" s="35"/>
      <c r="I317" s="35"/>
      <c r="J317" s="35"/>
      <c r="K317" s="35"/>
      <c r="L317" s="35"/>
      <c r="M317" s="35"/>
      <c r="N317" s="35"/>
      <c r="O317" s="35"/>
      <c r="P317" s="35"/>
    </row>
    <row r="318" spans="1:24" ht="15.75" customHeight="1">
      <c r="G318" s="35"/>
      <c r="H318" s="35"/>
      <c r="I318" s="35"/>
      <c r="J318" s="35"/>
      <c r="K318" s="35"/>
      <c r="L318" s="35"/>
      <c r="M318" s="35"/>
      <c r="N318" s="35"/>
      <c r="O318" s="35"/>
      <c r="P318" s="35"/>
    </row>
    <row r="319" spans="1:24" ht="15.75" customHeight="1">
      <c r="G319" s="35"/>
      <c r="H319" s="35"/>
      <c r="I319" s="35"/>
      <c r="J319" s="35"/>
      <c r="K319" s="35"/>
      <c r="L319" s="35"/>
      <c r="M319" s="35"/>
      <c r="N319" s="35"/>
      <c r="O319" s="35"/>
      <c r="P319" s="35"/>
    </row>
    <row r="320" spans="1:24" ht="15.75" customHeight="1">
      <c r="G320" s="35"/>
      <c r="H320" s="35"/>
      <c r="I320" s="35"/>
      <c r="J320" s="35"/>
      <c r="K320" s="35"/>
      <c r="L320" s="35"/>
      <c r="M320" s="35"/>
      <c r="N320" s="35"/>
      <c r="O320" s="35"/>
      <c r="P320" s="35"/>
    </row>
    <row r="321" spans="7:16" ht="15.75" customHeight="1">
      <c r="G321" s="35"/>
      <c r="H321" s="35"/>
      <c r="I321" s="35"/>
      <c r="J321" s="35"/>
      <c r="K321" s="35"/>
      <c r="L321" s="35"/>
      <c r="M321" s="35"/>
      <c r="N321" s="35"/>
      <c r="O321" s="35"/>
      <c r="P321" s="35"/>
    </row>
    <row r="322" spans="7:16" ht="15.75" customHeight="1">
      <c r="G322" s="35"/>
      <c r="H322" s="35"/>
      <c r="I322" s="35"/>
      <c r="J322" s="35"/>
      <c r="K322" s="35"/>
      <c r="L322" s="35"/>
      <c r="M322" s="35"/>
      <c r="N322" s="35"/>
      <c r="O322" s="35"/>
      <c r="P322" s="35"/>
    </row>
    <row r="323" spans="7:16" ht="15.75" customHeight="1">
      <c r="G323" s="35"/>
      <c r="H323" s="35"/>
      <c r="I323" s="35"/>
      <c r="J323" s="35"/>
      <c r="K323" s="35"/>
      <c r="L323" s="35"/>
      <c r="M323" s="35"/>
      <c r="N323" s="35"/>
      <c r="O323" s="35"/>
      <c r="P323" s="35"/>
    </row>
    <row r="324" spans="7:16" ht="15.75" customHeight="1">
      <c r="G324" s="35"/>
      <c r="H324" s="35"/>
      <c r="I324" s="35"/>
      <c r="J324" s="35"/>
      <c r="K324" s="35"/>
      <c r="L324" s="35"/>
      <c r="M324" s="35"/>
      <c r="N324" s="35"/>
      <c r="O324" s="35"/>
      <c r="P324" s="35"/>
    </row>
    <row r="325" spans="7:16" ht="15.75" customHeight="1">
      <c r="G325" s="35"/>
      <c r="H325" s="35"/>
      <c r="I325" s="35"/>
      <c r="J325" s="35"/>
      <c r="K325" s="35"/>
      <c r="L325" s="35"/>
      <c r="M325" s="35"/>
      <c r="N325" s="35"/>
      <c r="O325" s="35"/>
      <c r="P325" s="35"/>
    </row>
    <row r="326" spans="7:16" ht="15.75" customHeight="1">
      <c r="G326" s="35"/>
      <c r="H326" s="35"/>
      <c r="I326" s="35"/>
      <c r="J326" s="35"/>
      <c r="K326" s="35"/>
      <c r="L326" s="35"/>
      <c r="M326" s="35"/>
      <c r="N326" s="35"/>
      <c r="O326" s="35"/>
      <c r="P326" s="35"/>
    </row>
    <row r="327" spans="7:16" ht="15.75" customHeight="1">
      <c r="G327" s="35"/>
      <c r="H327" s="35"/>
      <c r="I327" s="35"/>
      <c r="J327" s="35"/>
      <c r="K327" s="35"/>
      <c r="L327" s="35"/>
      <c r="M327" s="35"/>
      <c r="N327" s="35"/>
      <c r="O327" s="35"/>
      <c r="P327" s="35"/>
    </row>
    <row r="328" spans="7:16" ht="15.75" customHeight="1">
      <c r="G328" s="35"/>
      <c r="H328" s="35"/>
      <c r="I328" s="35"/>
      <c r="J328" s="35"/>
      <c r="K328" s="35"/>
      <c r="L328" s="35"/>
      <c r="M328" s="35"/>
      <c r="N328" s="35"/>
      <c r="O328" s="35"/>
      <c r="P328" s="35"/>
    </row>
    <row r="329" spans="7:16" ht="15.75" customHeight="1">
      <c r="G329" s="35"/>
      <c r="H329" s="35"/>
      <c r="I329" s="35"/>
      <c r="J329" s="35"/>
      <c r="K329" s="35"/>
      <c r="L329" s="35"/>
      <c r="M329" s="35"/>
      <c r="N329" s="35"/>
      <c r="O329" s="35"/>
      <c r="P329" s="35"/>
    </row>
    <row r="330" spans="7:16" ht="15.75" customHeight="1">
      <c r="G330" s="35"/>
      <c r="H330" s="35"/>
      <c r="I330" s="35"/>
      <c r="J330" s="35"/>
      <c r="K330" s="35"/>
      <c r="L330" s="35"/>
      <c r="M330" s="35"/>
      <c r="N330" s="35"/>
      <c r="O330" s="35"/>
      <c r="P330" s="35"/>
    </row>
    <row r="331" spans="7:16" ht="15.75" customHeight="1">
      <c r="G331" s="35"/>
      <c r="H331" s="35"/>
      <c r="I331" s="35"/>
      <c r="J331" s="35"/>
      <c r="K331" s="35"/>
      <c r="L331" s="35"/>
      <c r="M331" s="35"/>
      <c r="N331" s="35"/>
      <c r="O331" s="35"/>
      <c r="P331" s="35"/>
    </row>
    <row r="332" spans="7:16" ht="15.75" customHeight="1">
      <c r="G332" s="35"/>
      <c r="H332" s="35"/>
      <c r="I332" s="35"/>
      <c r="J332" s="35"/>
      <c r="K332" s="35"/>
      <c r="L332" s="35"/>
      <c r="M332" s="35"/>
      <c r="N332" s="35"/>
      <c r="O332" s="35"/>
      <c r="P332" s="35"/>
    </row>
    <row r="333" spans="7:16" ht="15.75" customHeight="1">
      <c r="G333" s="35"/>
      <c r="H333" s="35"/>
      <c r="I333" s="35"/>
      <c r="J333" s="35"/>
      <c r="K333" s="35"/>
      <c r="L333" s="35"/>
      <c r="M333" s="35"/>
      <c r="N333" s="35"/>
      <c r="O333" s="35"/>
      <c r="P333" s="35"/>
    </row>
    <row r="334" spans="7:16" ht="15.75" customHeight="1">
      <c r="G334" s="35"/>
      <c r="H334" s="35"/>
      <c r="I334" s="35"/>
      <c r="J334" s="35"/>
      <c r="K334" s="35"/>
      <c r="L334" s="35"/>
      <c r="M334" s="35"/>
      <c r="N334" s="35"/>
      <c r="O334" s="35"/>
      <c r="P334" s="35"/>
    </row>
    <row r="335" spans="7:16" ht="15.75" customHeight="1">
      <c r="G335" s="35"/>
      <c r="H335" s="35"/>
      <c r="I335" s="35"/>
      <c r="J335" s="35"/>
      <c r="K335" s="35"/>
      <c r="L335" s="35"/>
      <c r="M335" s="35"/>
      <c r="N335" s="35"/>
      <c r="O335" s="35"/>
      <c r="P335" s="35"/>
    </row>
    <row r="336" spans="7:16" ht="15.75" customHeight="1">
      <c r="G336" s="35"/>
      <c r="H336" s="35"/>
      <c r="I336" s="35"/>
      <c r="J336" s="35"/>
      <c r="K336" s="35"/>
      <c r="L336" s="35"/>
      <c r="M336" s="35"/>
      <c r="N336" s="35"/>
      <c r="O336" s="35"/>
      <c r="P336" s="35"/>
    </row>
    <row r="337" spans="7:16" ht="15.75" customHeight="1">
      <c r="G337" s="35"/>
      <c r="H337" s="35"/>
      <c r="I337" s="35"/>
      <c r="J337" s="35"/>
      <c r="K337" s="35"/>
      <c r="L337" s="35"/>
      <c r="M337" s="35"/>
      <c r="N337" s="35"/>
      <c r="O337" s="35"/>
      <c r="P337" s="35"/>
    </row>
    <row r="338" spans="7:16" ht="15.75" customHeight="1">
      <c r="G338" s="35"/>
      <c r="H338" s="35"/>
      <c r="I338" s="35"/>
      <c r="J338" s="35"/>
      <c r="K338" s="35"/>
      <c r="L338" s="35"/>
      <c r="M338" s="35"/>
      <c r="N338" s="35"/>
      <c r="O338" s="35"/>
      <c r="P338" s="35"/>
    </row>
    <row r="339" spans="7:16" ht="15.75" customHeight="1">
      <c r="G339" s="35"/>
      <c r="H339" s="35"/>
      <c r="I339" s="35"/>
      <c r="J339" s="35"/>
      <c r="K339" s="35"/>
      <c r="L339" s="35"/>
      <c r="M339" s="35"/>
      <c r="N339" s="35"/>
      <c r="O339" s="35"/>
      <c r="P339" s="35"/>
    </row>
    <row r="340" spans="7:16" ht="15.75" customHeight="1">
      <c r="G340" s="35"/>
      <c r="H340" s="35"/>
      <c r="I340" s="35"/>
      <c r="J340" s="35"/>
      <c r="K340" s="35"/>
      <c r="L340" s="35"/>
      <c r="M340" s="35"/>
      <c r="N340" s="35"/>
      <c r="O340" s="35"/>
      <c r="P340" s="35"/>
    </row>
    <row r="341" spans="7:16" ht="15.75" customHeight="1">
      <c r="G341" s="35"/>
      <c r="H341" s="35"/>
      <c r="I341" s="35"/>
      <c r="J341" s="35"/>
      <c r="K341" s="35"/>
      <c r="L341" s="35"/>
      <c r="M341" s="35"/>
      <c r="N341" s="35"/>
      <c r="O341" s="35"/>
      <c r="P341" s="35"/>
    </row>
    <row r="342" spans="7:16" ht="15.75" customHeight="1">
      <c r="G342" s="35"/>
      <c r="H342" s="35"/>
      <c r="I342" s="35"/>
      <c r="J342" s="35"/>
      <c r="K342" s="35"/>
      <c r="L342" s="35"/>
      <c r="M342" s="35"/>
      <c r="N342" s="35"/>
      <c r="O342" s="35"/>
      <c r="P342" s="35"/>
    </row>
    <row r="343" spans="7:16" ht="15.75" customHeight="1">
      <c r="G343" s="35"/>
      <c r="H343" s="35"/>
      <c r="I343" s="35"/>
      <c r="J343" s="35"/>
      <c r="K343" s="35"/>
      <c r="L343" s="35"/>
      <c r="M343" s="35"/>
      <c r="N343" s="35"/>
      <c r="O343" s="35"/>
      <c r="P343" s="35"/>
    </row>
    <row r="344" spans="7:16" ht="15.75" customHeight="1">
      <c r="G344" s="35"/>
      <c r="H344" s="35"/>
      <c r="I344" s="35"/>
      <c r="J344" s="35"/>
      <c r="K344" s="35"/>
      <c r="L344" s="35"/>
      <c r="M344" s="35"/>
      <c r="N344" s="35"/>
      <c r="O344" s="35"/>
      <c r="P344" s="35"/>
    </row>
    <row r="345" spans="7:16" ht="15.75" customHeight="1">
      <c r="G345" s="35"/>
      <c r="H345" s="35"/>
      <c r="I345" s="35"/>
      <c r="J345" s="35"/>
      <c r="K345" s="35"/>
      <c r="L345" s="35"/>
      <c r="M345" s="35"/>
      <c r="N345" s="35"/>
      <c r="O345" s="35"/>
      <c r="P345" s="35"/>
    </row>
    <row r="346" spans="7:16" ht="15.75" customHeight="1">
      <c r="G346" s="35"/>
      <c r="H346" s="35"/>
      <c r="I346" s="35"/>
      <c r="J346" s="35"/>
      <c r="K346" s="35"/>
      <c r="L346" s="35"/>
      <c r="M346" s="35"/>
      <c r="N346" s="35"/>
      <c r="O346" s="35"/>
      <c r="P346" s="35"/>
    </row>
    <row r="347" spans="7:16" ht="15.75" customHeight="1">
      <c r="G347" s="35"/>
      <c r="H347" s="35"/>
      <c r="I347" s="35"/>
      <c r="J347" s="35"/>
      <c r="K347" s="35"/>
      <c r="L347" s="35"/>
      <c r="M347" s="35"/>
      <c r="N347" s="35"/>
      <c r="O347" s="35"/>
      <c r="P347" s="35"/>
    </row>
    <row r="348" spans="7:16" ht="15.75" customHeight="1">
      <c r="G348" s="35"/>
      <c r="H348" s="35"/>
      <c r="I348" s="35"/>
      <c r="J348" s="35"/>
      <c r="K348" s="35"/>
      <c r="L348" s="35"/>
      <c r="M348" s="35"/>
      <c r="N348" s="35"/>
      <c r="O348" s="35"/>
      <c r="P348" s="35"/>
    </row>
    <row r="349" spans="7:16" ht="15.75" customHeight="1">
      <c r="G349" s="35"/>
      <c r="H349" s="35"/>
      <c r="I349" s="35"/>
      <c r="J349" s="35"/>
      <c r="K349" s="35"/>
      <c r="L349" s="35"/>
      <c r="M349" s="35"/>
      <c r="N349" s="35"/>
      <c r="O349" s="35"/>
      <c r="P349" s="35"/>
    </row>
    <row r="350" spans="7:16" ht="15.75" customHeight="1">
      <c r="G350" s="35"/>
      <c r="H350" s="35"/>
      <c r="I350" s="35"/>
      <c r="J350" s="35"/>
      <c r="K350" s="35"/>
      <c r="L350" s="35"/>
      <c r="M350" s="35"/>
      <c r="N350" s="35"/>
      <c r="O350" s="35"/>
      <c r="P350" s="35"/>
    </row>
    <row r="351" spans="7:16" ht="15.75" customHeight="1">
      <c r="G351" s="35"/>
      <c r="H351" s="35"/>
      <c r="I351" s="35"/>
      <c r="J351" s="35"/>
      <c r="K351" s="35"/>
      <c r="L351" s="35"/>
      <c r="M351" s="35"/>
      <c r="N351" s="35"/>
      <c r="O351" s="35"/>
      <c r="P351" s="35"/>
    </row>
    <row r="352" spans="7:16" ht="15.75" customHeight="1">
      <c r="G352" s="35"/>
      <c r="H352" s="35"/>
      <c r="I352" s="35"/>
      <c r="J352" s="35"/>
      <c r="K352" s="35"/>
      <c r="L352" s="35"/>
      <c r="M352" s="35"/>
      <c r="N352" s="35"/>
      <c r="O352" s="35"/>
      <c r="P352" s="35"/>
    </row>
    <row r="353" spans="7:16" ht="15.75" customHeight="1">
      <c r="G353" s="35"/>
      <c r="H353" s="35"/>
      <c r="I353" s="35"/>
      <c r="J353" s="35"/>
      <c r="K353" s="35"/>
      <c r="L353" s="35"/>
      <c r="M353" s="35"/>
      <c r="N353" s="35"/>
      <c r="O353" s="35"/>
      <c r="P353" s="35"/>
    </row>
    <row r="354" spans="7:16" ht="15.75" customHeight="1">
      <c r="G354" s="35"/>
      <c r="H354" s="35"/>
      <c r="I354" s="35"/>
      <c r="J354" s="35"/>
      <c r="K354" s="35"/>
      <c r="L354" s="35"/>
      <c r="M354" s="35"/>
      <c r="N354" s="35"/>
      <c r="O354" s="35"/>
      <c r="P354" s="35"/>
    </row>
    <row r="355" spans="7:16" ht="15.75" customHeight="1">
      <c r="G355" s="35"/>
      <c r="H355" s="35"/>
      <c r="I355" s="35"/>
      <c r="J355" s="35"/>
      <c r="K355" s="35"/>
      <c r="L355" s="35"/>
      <c r="M355" s="35"/>
      <c r="N355" s="35"/>
      <c r="O355" s="35"/>
      <c r="P355" s="35"/>
    </row>
    <row r="356" spans="7:16" ht="15.75" customHeight="1">
      <c r="G356" s="35"/>
      <c r="H356" s="35"/>
      <c r="I356" s="35"/>
      <c r="J356" s="35"/>
      <c r="K356" s="35"/>
      <c r="L356" s="35"/>
      <c r="M356" s="35"/>
      <c r="N356" s="35"/>
      <c r="O356" s="35"/>
      <c r="P356" s="35"/>
    </row>
    <row r="357" spans="7:16" ht="15.75" customHeight="1">
      <c r="G357" s="35"/>
      <c r="H357" s="35"/>
      <c r="I357" s="35"/>
      <c r="J357" s="35"/>
      <c r="K357" s="35"/>
      <c r="L357" s="35"/>
      <c r="M357" s="35"/>
      <c r="N357" s="35"/>
      <c r="O357" s="35"/>
      <c r="P357" s="35"/>
    </row>
    <row r="358" spans="7:16" ht="15.75" customHeight="1">
      <c r="G358" s="35"/>
      <c r="H358" s="35"/>
      <c r="I358" s="35"/>
      <c r="J358" s="35"/>
      <c r="K358" s="35"/>
      <c r="L358" s="35"/>
      <c r="M358" s="35"/>
      <c r="N358" s="35"/>
      <c r="O358" s="35"/>
      <c r="P358" s="35"/>
    </row>
    <row r="359" spans="7:16" ht="15.75" customHeight="1">
      <c r="G359" s="35"/>
      <c r="H359" s="35"/>
      <c r="I359" s="35"/>
      <c r="J359" s="35"/>
      <c r="K359" s="35"/>
      <c r="L359" s="35"/>
      <c r="M359" s="35"/>
      <c r="N359" s="35"/>
      <c r="O359" s="35"/>
      <c r="P359" s="35"/>
    </row>
    <row r="360" spans="7:16" ht="15.75" customHeight="1">
      <c r="G360" s="35"/>
      <c r="H360" s="35"/>
      <c r="I360" s="35"/>
      <c r="J360" s="35"/>
      <c r="K360" s="35"/>
      <c r="L360" s="35"/>
      <c r="M360" s="35"/>
      <c r="N360" s="35"/>
      <c r="O360" s="35"/>
      <c r="P360" s="35"/>
    </row>
    <row r="361" spans="7:16" ht="15.75" customHeight="1">
      <c r="G361" s="35"/>
      <c r="H361" s="35"/>
      <c r="I361" s="35"/>
      <c r="J361" s="35"/>
      <c r="K361" s="35"/>
      <c r="L361" s="35"/>
      <c r="M361" s="35"/>
      <c r="N361" s="35"/>
      <c r="O361" s="35"/>
      <c r="P361" s="35"/>
    </row>
    <row r="362" spans="7:16" ht="15.75" customHeight="1">
      <c r="G362" s="35"/>
      <c r="H362" s="35"/>
      <c r="I362" s="35"/>
      <c r="J362" s="35"/>
      <c r="K362" s="35"/>
      <c r="L362" s="35"/>
      <c r="M362" s="35"/>
      <c r="N362" s="35"/>
      <c r="O362" s="35"/>
      <c r="P362" s="35"/>
    </row>
    <row r="363" spans="7:16" ht="15.75" customHeight="1">
      <c r="G363" s="35"/>
      <c r="H363" s="35"/>
      <c r="I363" s="35"/>
      <c r="J363" s="35"/>
      <c r="K363" s="35"/>
      <c r="L363" s="35"/>
      <c r="M363" s="35"/>
      <c r="N363" s="35"/>
      <c r="O363" s="35"/>
      <c r="P363" s="35"/>
    </row>
    <row r="364" spans="7:16" ht="15.75" customHeight="1">
      <c r="G364" s="35"/>
      <c r="H364" s="35"/>
      <c r="I364" s="35"/>
      <c r="J364" s="35"/>
      <c r="K364" s="35"/>
      <c r="L364" s="35"/>
      <c r="M364" s="35"/>
      <c r="N364" s="35"/>
      <c r="O364" s="35"/>
      <c r="P364" s="35"/>
    </row>
    <row r="365" spans="7:16" ht="15.75" customHeight="1">
      <c r="G365" s="35"/>
      <c r="H365" s="35"/>
      <c r="I365" s="35"/>
      <c r="J365" s="35"/>
      <c r="K365" s="35"/>
      <c r="L365" s="35"/>
      <c r="M365" s="35"/>
      <c r="N365" s="35"/>
      <c r="O365" s="35"/>
      <c r="P365" s="35"/>
    </row>
    <row r="366" spans="7:16" ht="15.75" customHeight="1">
      <c r="G366" s="35"/>
      <c r="H366" s="35"/>
      <c r="I366" s="35"/>
      <c r="J366" s="35"/>
      <c r="K366" s="35"/>
      <c r="L366" s="35"/>
      <c r="M366" s="35"/>
      <c r="N366" s="35"/>
      <c r="O366" s="35"/>
      <c r="P366" s="35"/>
    </row>
    <row r="367" spans="7:16" ht="15.75" customHeight="1">
      <c r="G367" s="35"/>
      <c r="H367" s="35"/>
      <c r="I367" s="35"/>
      <c r="J367" s="35"/>
      <c r="K367" s="35"/>
      <c r="L367" s="35"/>
      <c r="M367" s="35"/>
      <c r="N367" s="35"/>
      <c r="O367" s="35"/>
      <c r="P367" s="35"/>
    </row>
    <row r="368" spans="7:16" ht="15.75" customHeight="1">
      <c r="G368" s="35"/>
      <c r="H368" s="35"/>
      <c r="I368" s="35"/>
      <c r="J368" s="35"/>
      <c r="K368" s="35"/>
      <c r="L368" s="35"/>
      <c r="M368" s="35"/>
      <c r="N368" s="35"/>
      <c r="O368" s="35"/>
      <c r="P368" s="35"/>
    </row>
    <row r="369" spans="7:16" ht="15.75" customHeight="1">
      <c r="G369" s="35"/>
      <c r="H369" s="35"/>
      <c r="I369" s="35"/>
      <c r="J369" s="35"/>
      <c r="K369" s="35"/>
      <c r="L369" s="35"/>
      <c r="M369" s="35"/>
      <c r="N369" s="35"/>
      <c r="O369" s="35"/>
      <c r="P369" s="35"/>
    </row>
    <row r="370" spans="7:16" ht="15.75" customHeight="1">
      <c r="G370" s="35"/>
      <c r="H370" s="35"/>
      <c r="I370" s="35"/>
      <c r="J370" s="35"/>
      <c r="K370" s="35"/>
      <c r="L370" s="35"/>
      <c r="M370" s="35"/>
      <c r="N370" s="35"/>
      <c r="O370" s="35"/>
      <c r="P370" s="35"/>
    </row>
    <row r="371" spans="7:16" ht="15.75" customHeight="1">
      <c r="G371" s="35"/>
      <c r="H371" s="35"/>
      <c r="I371" s="35"/>
      <c r="J371" s="35"/>
      <c r="K371" s="35"/>
      <c r="L371" s="35"/>
      <c r="M371" s="35"/>
      <c r="N371" s="35"/>
      <c r="O371" s="35"/>
      <c r="P371" s="35"/>
    </row>
    <row r="372" spans="7:16" ht="15.75" customHeight="1">
      <c r="G372" s="35"/>
      <c r="H372" s="35"/>
      <c r="I372" s="35"/>
      <c r="J372" s="35"/>
      <c r="K372" s="35"/>
      <c r="L372" s="35"/>
      <c r="M372" s="35"/>
      <c r="N372" s="35"/>
      <c r="O372" s="35"/>
      <c r="P372" s="35"/>
    </row>
    <row r="373" spans="7:16" ht="15.75" customHeight="1">
      <c r="G373" s="35"/>
      <c r="H373" s="35"/>
      <c r="I373" s="35"/>
      <c r="J373" s="35"/>
      <c r="K373" s="35"/>
      <c r="L373" s="35"/>
      <c r="M373" s="35"/>
      <c r="N373" s="35"/>
      <c r="O373" s="35"/>
      <c r="P373" s="35"/>
    </row>
    <row r="374" spans="7:16" ht="15.75" customHeight="1">
      <c r="G374" s="35"/>
      <c r="H374" s="35"/>
      <c r="I374" s="35"/>
      <c r="J374" s="35"/>
      <c r="K374" s="35"/>
      <c r="L374" s="35"/>
      <c r="M374" s="35"/>
      <c r="N374" s="35"/>
      <c r="O374" s="35"/>
      <c r="P374" s="35"/>
    </row>
    <row r="375" spans="7:16" ht="15.75" customHeight="1">
      <c r="G375" s="35"/>
      <c r="H375" s="35"/>
      <c r="I375" s="35"/>
      <c r="J375" s="35"/>
      <c r="K375" s="35"/>
      <c r="L375" s="35"/>
      <c r="M375" s="35"/>
      <c r="N375" s="35"/>
      <c r="O375" s="35"/>
      <c r="P375" s="35"/>
    </row>
    <row r="376" spans="7:16" ht="15.75" customHeight="1">
      <c r="G376" s="35"/>
      <c r="H376" s="35"/>
      <c r="I376" s="35"/>
      <c r="J376" s="35"/>
      <c r="K376" s="35"/>
      <c r="L376" s="35"/>
      <c r="M376" s="35"/>
      <c r="N376" s="35"/>
      <c r="O376" s="35"/>
      <c r="P376" s="35"/>
    </row>
    <row r="377" spans="7:16" ht="15.75" customHeight="1">
      <c r="G377" s="35"/>
      <c r="H377" s="35"/>
      <c r="I377" s="35"/>
      <c r="J377" s="35"/>
      <c r="K377" s="35"/>
      <c r="L377" s="35"/>
      <c r="M377" s="35"/>
      <c r="N377" s="35"/>
      <c r="O377" s="35"/>
      <c r="P377" s="35"/>
    </row>
    <row r="378" spans="7:16" ht="15.75" customHeight="1">
      <c r="G378" s="35"/>
      <c r="H378" s="35"/>
      <c r="I378" s="35"/>
      <c r="J378" s="35"/>
      <c r="K378" s="35"/>
      <c r="L378" s="35"/>
      <c r="M378" s="35"/>
      <c r="N378" s="35"/>
      <c r="O378" s="35"/>
      <c r="P378" s="35"/>
    </row>
    <row r="379" spans="7:16" ht="15.75" customHeight="1">
      <c r="G379" s="35"/>
      <c r="H379" s="35"/>
      <c r="I379" s="35"/>
      <c r="J379" s="35"/>
      <c r="K379" s="35"/>
      <c r="L379" s="35"/>
      <c r="M379" s="35"/>
      <c r="N379" s="35"/>
      <c r="O379" s="35"/>
      <c r="P379" s="35"/>
    </row>
    <row r="380" spans="7:16" ht="15.75" customHeight="1">
      <c r="G380" s="35"/>
      <c r="H380" s="35"/>
      <c r="I380" s="35"/>
      <c r="J380" s="35"/>
      <c r="K380" s="35"/>
      <c r="L380" s="35"/>
      <c r="M380" s="35"/>
      <c r="N380" s="35"/>
      <c r="O380" s="35"/>
      <c r="P380" s="35"/>
    </row>
    <row r="381" spans="7:16" ht="15.75" customHeight="1">
      <c r="G381" s="35"/>
      <c r="H381" s="35"/>
      <c r="I381" s="35"/>
      <c r="J381" s="35"/>
      <c r="K381" s="35"/>
      <c r="L381" s="35"/>
      <c r="M381" s="35"/>
      <c r="N381" s="35"/>
      <c r="O381" s="35"/>
      <c r="P381" s="35"/>
    </row>
    <row r="382" spans="7:16" ht="15.75" customHeight="1">
      <c r="G382" s="35"/>
      <c r="H382" s="35"/>
      <c r="I382" s="35"/>
      <c r="J382" s="35"/>
      <c r="K382" s="35"/>
      <c r="L382" s="35"/>
      <c r="M382" s="35"/>
      <c r="N382" s="35"/>
      <c r="O382" s="35"/>
      <c r="P382" s="35"/>
    </row>
    <row r="383" spans="7:16" ht="15.75" customHeight="1">
      <c r="G383" s="35"/>
      <c r="H383" s="35"/>
      <c r="I383" s="35"/>
      <c r="J383" s="35"/>
      <c r="K383" s="35"/>
      <c r="L383" s="35"/>
      <c r="M383" s="35"/>
      <c r="N383" s="35"/>
      <c r="O383" s="35"/>
      <c r="P383" s="35"/>
    </row>
    <row r="384" spans="7:16" ht="15.75" customHeight="1">
      <c r="G384" s="35"/>
      <c r="H384" s="35"/>
      <c r="I384" s="35"/>
      <c r="J384" s="35"/>
      <c r="K384" s="35"/>
      <c r="L384" s="35"/>
      <c r="M384" s="35"/>
      <c r="N384" s="35"/>
      <c r="O384" s="35"/>
      <c r="P384" s="35"/>
    </row>
    <row r="385" spans="7:16" ht="15.75" customHeight="1">
      <c r="G385" s="35"/>
      <c r="H385" s="35"/>
      <c r="I385" s="35"/>
      <c r="J385" s="35"/>
      <c r="K385" s="35"/>
      <c r="L385" s="35"/>
      <c r="M385" s="35"/>
      <c r="N385" s="35"/>
      <c r="O385" s="35"/>
      <c r="P385" s="35"/>
    </row>
    <row r="386" spans="7:16" ht="15.75" customHeight="1">
      <c r="G386" s="35"/>
      <c r="H386" s="35"/>
      <c r="I386" s="35"/>
      <c r="J386" s="35"/>
      <c r="K386" s="35"/>
      <c r="L386" s="35"/>
      <c r="M386" s="35"/>
      <c r="N386" s="35"/>
      <c r="O386" s="35"/>
      <c r="P386" s="35"/>
    </row>
    <row r="387" spans="7:16" ht="15.75" customHeight="1">
      <c r="G387" s="35"/>
      <c r="H387" s="35"/>
      <c r="I387" s="35"/>
      <c r="J387" s="35"/>
      <c r="K387" s="35"/>
      <c r="L387" s="35"/>
      <c r="M387" s="35"/>
      <c r="N387" s="35"/>
      <c r="O387" s="35"/>
      <c r="P387" s="35"/>
    </row>
    <row r="388" spans="7:16" ht="15.75" customHeight="1">
      <c r="G388" s="35"/>
      <c r="H388" s="35"/>
      <c r="I388" s="35"/>
      <c r="J388" s="35"/>
      <c r="K388" s="35"/>
      <c r="L388" s="35"/>
      <c r="M388" s="35"/>
      <c r="N388" s="35"/>
      <c r="O388" s="35"/>
      <c r="P388" s="35"/>
    </row>
    <row r="389" spans="7:16" ht="15.75" customHeight="1">
      <c r="G389" s="35"/>
      <c r="H389" s="35"/>
      <c r="I389" s="35"/>
      <c r="J389" s="35"/>
      <c r="K389" s="35"/>
      <c r="L389" s="35"/>
      <c r="M389" s="35"/>
      <c r="N389" s="35"/>
      <c r="O389" s="35"/>
      <c r="P389" s="35"/>
    </row>
    <row r="390" spans="7:16" ht="15.75" customHeight="1">
      <c r="G390" s="35"/>
      <c r="H390" s="35"/>
      <c r="I390" s="35"/>
      <c r="J390" s="35"/>
      <c r="K390" s="35"/>
      <c r="L390" s="35"/>
      <c r="M390" s="35"/>
      <c r="N390" s="35"/>
      <c r="O390" s="35"/>
      <c r="P390" s="35"/>
    </row>
    <row r="391" spans="7:16" ht="15.75" customHeight="1">
      <c r="G391" s="35"/>
      <c r="H391" s="35"/>
      <c r="I391" s="35"/>
      <c r="J391" s="35"/>
      <c r="K391" s="35"/>
      <c r="L391" s="35"/>
      <c r="M391" s="35"/>
      <c r="N391" s="35"/>
      <c r="O391" s="35"/>
      <c r="P391" s="35"/>
    </row>
    <row r="392" spans="7:16" ht="15.75" customHeight="1">
      <c r="G392" s="35"/>
      <c r="H392" s="35"/>
      <c r="I392" s="35"/>
      <c r="J392" s="35"/>
      <c r="K392" s="35"/>
      <c r="L392" s="35"/>
      <c r="M392" s="35"/>
      <c r="N392" s="35"/>
      <c r="O392" s="35"/>
      <c r="P392" s="35"/>
    </row>
    <row r="393" spans="7:16" ht="15.75" customHeight="1">
      <c r="G393" s="35"/>
      <c r="H393" s="35"/>
      <c r="I393" s="35"/>
      <c r="J393" s="35"/>
      <c r="K393" s="35"/>
      <c r="L393" s="35"/>
      <c r="M393" s="35"/>
      <c r="N393" s="35"/>
      <c r="O393" s="35"/>
      <c r="P393" s="35"/>
    </row>
    <row r="394" spans="7:16" ht="15.75" customHeight="1">
      <c r="G394" s="35"/>
      <c r="H394" s="35"/>
      <c r="I394" s="35"/>
      <c r="J394" s="35"/>
      <c r="K394" s="35"/>
      <c r="L394" s="35"/>
      <c r="M394" s="35"/>
      <c r="N394" s="35"/>
      <c r="O394" s="35"/>
      <c r="P394" s="35"/>
    </row>
    <row r="395" spans="7:16" ht="15.75" customHeight="1">
      <c r="G395" s="35"/>
      <c r="H395" s="35"/>
      <c r="I395" s="35"/>
      <c r="J395" s="35"/>
      <c r="K395" s="35"/>
      <c r="L395" s="35"/>
      <c r="M395" s="35"/>
      <c r="N395" s="35"/>
      <c r="O395" s="35"/>
      <c r="P395" s="35"/>
    </row>
    <row r="396" spans="7:16" ht="15.75" customHeight="1">
      <c r="G396" s="35"/>
      <c r="H396" s="35"/>
      <c r="I396" s="35"/>
      <c r="J396" s="35"/>
      <c r="K396" s="35"/>
      <c r="L396" s="35"/>
      <c r="M396" s="35"/>
      <c r="N396" s="35"/>
      <c r="O396" s="35"/>
      <c r="P396" s="35"/>
    </row>
    <row r="397" spans="7:16" ht="15.75" customHeight="1">
      <c r="G397" s="35"/>
      <c r="H397" s="35"/>
      <c r="I397" s="35"/>
      <c r="J397" s="35"/>
      <c r="K397" s="35"/>
      <c r="L397" s="35"/>
      <c r="M397" s="35"/>
      <c r="N397" s="35"/>
      <c r="O397" s="35"/>
      <c r="P397" s="35"/>
    </row>
    <row r="398" spans="7:16" ht="15.75" customHeight="1">
      <c r="G398" s="35"/>
      <c r="H398" s="35"/>
      <c r="I398" s="35"/>
      <c r="J398" s="35"/>
      <c r="K398" s="35"/>
      <c r="L398" s="35"/>
      <c r="M398" s="35"/>
      <c r="N398" s="35"/>
      <c r="O398" s="35"/>
      <c r="P398" s="35"/>
    </row>
    <row r="399" spans="7:16" ht="15.75" customHeight="1">
      <c r="G399" s="35"/>
      <c r="H399" s="35"/>
      <c r="I399" s="35"/>
      <c r="J399" s="35"/>
      <c r="K399" s="35"/>
      <c r="L399" s="35"/>
      <c r="M399" s="35"/>
      <c r="N399" s="35"/>
      <c r="O399" s="35"/>
      <c r="P399" s="35"/>
    </row>
    <row r="400" spans="7:16" ht="15.75" customHeight="1">
      <c r="G400" s="35"/>
      <c r="H400" s="35"/>
      <c r="I400" s="35"/>
      <c r="J400" s="35"/>
      <c r="K400" s="35"/>
      <c r="L400" s="35"/>
      <c r="M400" s="35"/>
      <c r="N400" s="35"/>
      <c r="O400" s="35"/>
      <c r="P400" s="35"/>
    </row>
    <row r="401" spans="7:16" ht="15.75" customHeight="1">
      <c r="G401" s="35"/>
      <c r="H401" s="35"/>
      <c r="I401" s="35"/>
      <c r="J401" s="35"/>
      <c r="K401" s="35"/>
      <c r="L401" s="35"/>
      <c r="M401" s="35"/>
      <c r="N401" s="35"/>
      <c r="O401" s="35"/>
      <c r="P401" s="35"/>
    </row>
    <row r="402" spans="7:16" ht="15.75" customHeight="1">
      <c r="G402" s="35"/>
      <c r="H402" s="35"/>
      <c r="I402" s="35"/>
      <c r="J402" s="35"/>
      <c r="K402" s="35"/>
      <c r="L402" s="35"/>
      <c r="M402" s="35"/>
      <c r="N402" s="35"/>
      <c r="O402" s="35"/>
      <c r="P402" s="35"/>
    </row>
    <row r="403" spans="7:16" ht="15.75" customHeight="1">
      <c r="G403" s="35"/>
      <c r="H403" s="35"/>
      <c r="I403" s="35"/>
      <c r="J403" s="35"/>
      <c r="K403" s="35"/>
      <c r="L403" s="35"/>
      <c r="M403" s="35"/>
      <c r="N403" s="35"/>
      <c r="O403" s="35"/>
      <c r="P403" s="35"/>
    </row>
    <row r="404" spans="7:16" ht="15.75" customHeight="1">
      <c r="G404" s="35"/>
      <c r="H404" s="35"/>
      <c r="I404" s="35"/>
      <c r="J404" s="35"/>
      <c r="K404" s="35"/>
      <c r="L404" s="35"/>
      <c r="M404" s="35"/>
      <c r="N404" s="35"/>
      <c r="O404" s="35"/>
      <c r="P404" s="35"/>
    </row>
    <row r="405" spans="7:16" ht="15.75" customHeight="1">
      <c r="G405" s="35"/>
      <c r="H405" s="35"/>
      <c r="I405" s="35"/>
      <c r="J405" s="35"/>
      <c r="K405" s="35"/>
      <c r="L405" s="35"/>
      <c r="M405" s="35"/>
      <c r="N405" s="35"/>
      <c r="O405" s="35"/>
      <c r="P405" s="35"/>
    </row>
    <row r="406" spans="7:16" ht="15.75" customHeight="1">
      <c r="G406" s="35"/>
      <c r="H406" s="35"/>
      <c r="I406" s="35"/>
      <c r="J406" s="35"/>
      <c r="K406" s="35"/>
      <c r="L406" s="35"/>
      <c r="M406" s="35"/>
      <c r="N406" s="35"/>
      <c r="O406" s="35"/>
      <c r="P406" s="35"/>
    </row>
    <row r="407" spans="7:16" ht="15.75" customHeight="1">
      <c r="G407" s="35"/>
      <c r="H407" s="35"/>
      <c r="I407" s="35"/>
      <c r="J407" s="35"/>
      <c r="K407" s="35"/>
      <c r="L407" s="35"/>
      <c r="M407" s="35"/>
      <c r="N407" s="35"/>
      <c r="O407" s="35"/>
      <c r="P407" s="35"/>
    </row>
    <row r="408" spans="7:16" ht="15.75" customHeight="1">
      <c r="G408" s="35"/>
      <c r="H408" s="35"/>
      <c r="I408" s="35"/>
      <c r="J408" s="35"/>
      <c r="K408" s="35"/>
      <c r="L408" s="35"/>
      <c r="M408" s="35"/>
      <c r="N408" s="35"/>
      <c r="O408" s="35"/>
      <c r="P408" s="35"/>
    </row>
    <row r="409" spans="7:16" ht="15.75" customHeight="1">
      <c r="G409" s="35"/>
      <c r="H409" s="35"/>
      <c r="I409" s="35"/>
      <c r="J409" s="35"/>
      <c r="K409" s="35"/>
      <c r="L409" s="35"/>
      <c r="M409" s="35"/>
      <c r="N409" s="35"/>
      <c r="O409" s="35"/>
      <c r="P409" s="35"/>
    </row>
    <row r="410" spans="7:16" ht="15.75" customHeight="1">
      <c r="G410" s="35"/>
      <c r="H410" s="35"/>
      <c r="I410" s="35"/>
      <c r="J410" s="35"/>
      <c r="K410" s="35"/>
      <c r="L410" s="35"/>
      <c r="M410" s="35"/>
      <c r="N410" s="35"/>
      <c r="O410" s="35"/>
      <c r="P410" s="35"/>
    </row>
    <row r="411" spans="7:16" ht="15.75" customHeight="1">
      <c r="G411" s="35"/>
      <c r="H411" s="35"/>
      <c r="I411" s="35"/>
      <c r="J411" s="35"/>
      <c r="K411" s="35"/>
      <c r="L411" s="35"/>
      <c r="M411" s="35"/>
      <c r="N411" s="35"/>
      <c r="O411" s="35"/>
      <c r="P411" s="35"/>
    </row>
    <row r="412" spans="7:16" ht="15.75" customHeight="1">
      <c r="G412" s="35"/>
      <c r="H412" s="35"/>
      <c r="I412" s="35"/>
      <c r="J412" s="35"/>
      <c r="K412" s="35"/>
      <c r="L412" s="35"/>
      <c r="M412" s="35"/>
      <c r="N412" s="35"/>
      <c r="O412" s="35"/>
      <c r="P412" s="35"/>
    </row>
    <row r="413" spans="7:16" ht="15.75" customHeight="1">
      <c r="G413" s="35"/>
      <c r="H413" s="35"/>
      <c r="I413" s="35"/>
      <c r="J413" s="35"/>
      <c r="K413" s="35"/>
      <c r="L413" s="35"/>
      <c r="M413" s="35"/>
      <c r="N413" s="35"/>
      <c r="O413" s="35"/>
      <c r="P413" s="35"/>
    </row>
    <row r="414" spans="7:16" ht="15.75" customHeight="1">
      <c r="G414" s="35"/>
      <c r="H414" s="35"/>
      <c r="I414" s="35"/>
      <c r="J414" s="35"/>
      <c r="K414" s="35"/>
      <c r="L414" s="35"/>
      <c r="M414" s="35"/>
      <c r="N414" s="35"/>
      <c r="O414" s="35"/>
      <c r="P414" s="35"/>
    </row>
    <row r="415" spans="7:16" ht="15.75" customHeight="1">
      <c r="G415" s="35"/>
      <c r="H415" s="35"/>
      <c r="I415" s="35"/>
      <c r="J415" s="35"/>
      <c r="K415" s="35"/>
      <c r="L415" s="35"/>
      <c r="M415" s="35"/>
      <c r="N415" s="35"/>
      <c r="O415" s="35"/>
      <c r="P415" s="35"/>
    </row>
    <row r="416" spans="7:16" ht="15.75" customHeight="1">
      <c r="G416" s="35"/>
      <c r="H416" s="35"/>
      <c r="I416" s="35"/>
      <c r="J416" s="35"/>
      <c r="K416" s="35"/>
      <c r="L416" s="35"/>
      <c r="M416" s="35"/>
      <c r="N416" s="35"/>
      <c r="O416" s="35"/>
      <c r="P416" s="35"/>
    </row>
    <row r="417" spans="7:16" ht="15.75" customHeight="1">
      <c r="G417" s="35"/>
      <c r="H417" s="35"/>
      <c r="I417" s="35"/>
      <c r="J417" s="35"/>
      <c r="K417" s="35"/>
      <c r="L417" s="35"/>
      <c r="M417" s="35"/>
      <c r="N417" s="35"/>
      <c r="O417" s="35"/>
      <c r="P417" s="35"/>
    </row>
    <row r="418" spans="7:16" ht="15.75" customHeight="1">
      <c r="G418" s="35"/>
      <c r="H418" s="35"/>
      <c r="I418" s="35"/>
      <c r="J418" s="35"/>
      <c r="K418" s="35"/>
      <c r="L418" s="35"/>
      <c r="M418" s="35"/>
      <c r="N418" s="35"/>
      <c r="O418" s="35"/>
      <c r="P418" s="35"/>
    </row>
    <row r="419" spans="7:16" ht="15.75" customHeight="1">
      <c r="G419" s="35"/>
      <c r="H419" s="35"/>
      <c r="I419" s="35"/>
      <c r="J419" s="35"/>
      <c r="K419" s="35"/>
      <c r="L419" s="35"/>
      <c r="M419" s="35"/>
      <c r="N419" s="35"/>
      <c r="O419" s="35"/>
      <c r="P419" s="35"/>
    </row>
    <row r="420" spans="7:16" ht="15.75" customHeight="1">
      <c r="G420" s="35"/>
      <c r="H420" s="35"/>
      <c r="I420" s="35"/>
      <c r="J420" s="35"/>
      <c r="K420" s="35"/>
      <c r="L420" s="35"/>
      <c r="M420" s="35"/>
      <c r="N420" s="35"/>
      <c r="O420" s="35"/>
      <c r="P420" s="35"/>
    </row>
    <row r="421" spans="7:16" ht="15.75" customHeight="1">
      <c r="G421" s="35"/>
      <c r="H421" s="35"/>
      <c r="I421" s="35"/>
      <c r="J421" s="35"/>
      <c r="K421" s="35"/>
      <c r="L421" s="35"/>
      <c r="M421" s="35"/>
      <c r="N421" s="35"/>
      <c r="O421" s="35"/>
      <c r="P421" s="35"/>
    </row>
    <row r="422" spans="7:16" ht="15.75" customHeight="1">
      <c r="G422" s="35"/>
      <c r="H422" s="35"/>
      <c r="I422" s="35"/>
      <c r="J422" s="35"/>
      <c r="K422" s="35"/>
      <c r="L422" s="35"/>
      <c r="M422" s="35"/>
      <c r="N422" s="35"/>
      <c r="O422" s="35"/>
      <c r="P422" s="35"/>
    </row>
    <row r="423" spans="7:16" ht="15.75" customHeight="1">
      <c r="G423" s="35"/>
      <c r="H423" s="35"/>
      <c r="I423" s="35"/>
      <c r="J423" s="35"/>
      <c r="K423" s="35"/>
      <c r="L423" s="35"/>
      <c r="M423" s="35"/>
      <c r="N423" s="35"/>
      <c r="O423" s="35"/>
      <c r="P423" s="35"/>
    </row>
    <row r="424" spans="7:16" ht="15.75" customHeight="1">
      <c r="G424" s="35"/>
      <c r="H424" s="35"/>
      <c r="I424" s="35"/>
      <c r="J424" s="35"/>
      <c r="K424" s="35"/>
      <c r="L424" s="35"/>
      <c r="M424" s="35"/>
      <c r="N424" s="35"/>
      <c r="O424" s="35"/>
      <c r="P424" s="35"/>
    </row>
    <row r="425" spans="7:16" ht="15.75" customHeight="1">
      <c r="G425" s="35"/>
      <c r="H425" s="35"/>
      <c r="I425" s="35"/>
      <c r="J425" s="35"/>
      <c r="K425" s="35"/>
      <c r="L425" s="35"/>
      <c r="M425" s="35"/>
      <c r="N425" s="35"/>
      <c r="O425" s="35"/>
      <c r="P425" s="35"/>
    </row>
    <row r="426" spans="7:16" ht="15.75" customHeight="1">
      <c r="G426" s="35"/>
      <c r="H426" s="35"/>
      <c r="I426" s="35"/>
      <c r="J426" s="35"/>
      <c r="K426" s="35"/>
      <c r="L426" s="35"/>
      <c r="M426" s="35"/>
      <c r="N426" s="35"/>
      <c r="O426" s="35"/>
      <c r="P426" s="35"/>
    </row>
    <row r="427" spans="7:16" ht="15.75" customHeight="1">
      <c r="G427" s="35"/>
      <c r="H427" s="35"/>
      <c r="I427" s="35"/>
      <c r="J427" s="35"/>
      <c r="K427" s="35"/>
      <c r="L427" s="35"/>
      <c r="M427" s="35"/>
      <c r="N427" s="35"/>
      <c r="O427" s="35"/>
      <c r="P427" s="35"/>
    </row>
    <row r="428" spans="7:16" ht="15.75" customHeight="1">
      <c r="G428" s="35"/>
      <c r="H428" s="35"/>
      <c r="I428" s="35"/>
      <c r="J428" s="35"/>
      <c r="K428" s="35"/>
      <c r="L428" s="35"/>
      <c r="M428" s="35"/>
      <c r="N428" s="35"/>
      <c r="O428" s="35"/>
      <c r="P428" s="35"/>
    </row>
    <row r="429" spans="7:16" ht="15.75" customHeight="1">
      <c r="G429" s="35"/>
      <c r="H429" s="35"/>
      <c r="I429" s="35"/>
      <c r="J429" s="35"/>
      <c r="K429" s="35"/>
      <c r="L429" s="35"/>
      <c r="M429" s="35"/>
      <c r="N429" s="35"/>
      <c r="O429" s="35"/>
      <c r="P429" s="35"/>
    </row>
    <row r="430" spans="7:16" ht="15.75" customHeight="1">
      <c r="G430" s="35"/>
      <c r="H430" s="35"/>
      <c r="I430" s="35"/>
      <c r="J430" s="35"/>
      <c r="K430" s="35"/>
      <c r="L430" s="35"/>
      <c r="M430" s="35"/>
      <c r="N430" s="35"/>
      <c r="O430" s="35"/>
      <c r="P430" s="35"/>
    </row>
    <row r="431" spans="7:16" ht="15.75" customHeight="1">
      <c r="G431" s="35"/>
      <c r="H431" s="35"/>
      <c r="I431" s="35"/>
      <c r="J431" s="35"/>
      <c r="K431" s="35"/>
      <c r="L431" s="35"/>
      <c r="M431" s="35"/>
      <c r="N431" s="35"/>
      <c r="O431" s="35"/>
      <c r="P431" s="35"/>
    </row>
    <row r="432" spans="7:16" ht="15.75" customHeight="1">
      <c r="G432" s="35"/>
      <c r="H432" s="35"/>
      <c r="I432" s="35"/>
      <c r="J432" s="35"/>
      <c r="K432" s="35"/>
      <c r="L432" s="35"/>
      <c r="M432" s="35"/>
      <c r="N432" s="35"/>
      <c r="O432" s="35"/>
      <c r="P432" s="35"/>
    </row>
    <row r="433" spans="7:16" ht="15.75" customHeight="1">
      <c r="G433" s="35"/>
      <c r="H433" s="35"/>
      <c r="I433" s="35"/>
      <c r="J433" s="35"/>
      <c r="K433" s="35"/>
      <c r="L433" s="35"/>
      <c r="M433" s="35"/>
      <c r="N433" s="35"/>
      <c r="O433" s="35"/>
      <c r="P433" s="35"/>
    </row>
    <row r="434" spans="7:16" ht="15.75" customHeight="1">
      <c r="G434" s="35"/>
      <c r="H434" s="35"/>
      <c r="I434" s="35"/>
      <c r="J434" s="35"/>
      <c r="K434" s="35"/>
      <c r="L434" s="35"/>
      <c r="M434" s="35"/>
      <c r="N434" s="35"/>
      <c r="O434" s="35"/>
      <c r="P434" s="35"/>
    </row>
    <row r="435" spans="7:16" ht="15.75" customHeight="1">
      <c r="G435" s="35"/>
      <c r="H435" s="35"/>
      <c r="I435" s="35"/>
      <c r="J435" s="35"/>
      <c r="K435" s="35"/>
      <c r="L435" s="35"/>
      <c r="M435" s="35"/>
      <c r="N435" s="35"/>
      <c r="O435" s="35"/>
      <c r="P435" s="35"/>
    </row>
    <row r="436" spans="7:16" ht="15.75" customHeight="1">
      <c r="G436" s="35"/>
      <c r="H436" s="35"/>
      <c r="I436" s="35"/>
      <c r="J436" s="35"/>
      <c r="K436" s="35"/>
      <c r="L436" s="35"/>
      <c r="M436" s="35"/>
      <c r="N436" s="35"/>
      <c r="O436" s="35"/>
      <c r="P436" s="35"/>
    </row>
    <row r="437" spans="7:16" ht="15.75" customHeight="1">
      <c r="G437" s="35"/>
      <c r="H437" s="35"/>
      <c r="I437" s="35"/>
      <c r="J437" s="35"/>
      <c r="K437" s="35"/>
      <c r="L437" s="35"/>
      <c r="M437" s="35"/>
      <c r="N437" s="35"/>
      <c r="O437" s="35"/>
      <c r="P437" s="35"/>
    </row>
    <row r="438" spans="7:16" ht="15.75" customHeight="1">
      <c r="G438" s="35"/>
      <c r="H438" s="35"/>
      <c r="I438" s="35"/>
      <c r="J438" s="35"/>
      <c r="K438" s="35"/>
      <c r="L438" s="35"/>
      <c r="M438" s="35"/>
      <c r="N438" s="35"/>
      <c r="O438" s="35"/>
      <c r="P438" s="35"/>
    </row>
    <row r="439" spans="7:16" ht="15.75" customHeight="1">
      <c r="G439" s="35"/>
      <c r="H439" s="35"/>
      <c r="I439" s="35"/>
      <c r="J439" s="35"/>
      <c r="K439" s="35"/>
      <c r="L439" s="35"/>
      <c r="M439" s="35"/>
      <c r="N439" s="35"/>
      <c r="O439" s="35"/>
      <c r="P439" s="35"/>
    </row>
    <row r="440" spans="7:16" ht="15.75" customHeight="1">
      <c r="G440" s="35"/>
      <c r="H440" s="35"/>
      <c r="I440" s="35"/>
      <c r="J440" s="35"/>
      <c r="K440" s="35"/>
      <c r="L440" s="35"/>
      <c r="M440" s="35"/>
      <c r="N440" s="35"/>
      <c r="O440" s="35"/>
      <c r="P440" s="35"/>
    </row>
    <row r="441" spans="7:16" ht="15.75" customHeight="1">
      <c r="G441" s="35"/>
      <c r="H441" s="35"/>
      <c r="I441" s="35"/>
      <c r="J441" s="35"/>
      <c r="K441" s="35"/>
      <c r="L441" s="35"/>
      <c r="M441" s="35"/>
      <c r="N441" s="35"/>
      <c r="O441" s="35"/>
      <c r="P441" s="35"/>
    </row>
    <row r="442" spans="7:16" ht="15.75" customHeight="1">
      <c r="G442" s="35"/>
      <c r="H442" s="35"/>
      <c r="I442" s="35"/>
      <c r="J442" s="35"/>
      <c r="K442" s="35"/>
      <c r="L442" s="35"/>
      <c r="M442" s="35"/>
      <c r="N442" s="35"/>
      <c r="O442" s="35"/>
      <c r="P442" s="35"/>
    </row>
    <row r="443" spans="7:16" ht="15.75" customHeight="1">
      <c r="G443" s="35"/>
      <c r="H443" s="35"/>
      <c r="I443" s="35"/>
      <c r="J443" s="35"/>
      <c r="K443" s="35"/>
      <c r="L443" s="35"/>
      <c r="M443" s="35"/>
      <c r="N443" s="35"/>
      <c r="O443" s="35"/>
      <c r="P443" s="35"/>
    </row>
    <row r="444" spans="7:16" ht="15.75" customHeight="1">
      <c r="G444" s="35"/>
      <c r="H444" s="35"/>
      <c r="I444" s="35"/>
      <c r="J444" s="35"/>
      <c r="K444" s="35"/>
      <c r="L444" s="35"/>
      <c r="M444" s="35"/>
      <c r="N444" s="35"/>
      <c r="O444" s="35"/>
      <c r="P444" s="35"/>
    </row>
    <row r="445" spans="7:16" ht="15.75" customHeight="1">
      <c r="G445" s="35"/>
      <c r="H445" s="35"/>
      <c r="I445" s="35"/>
      <c r="J445" s="35"/>
      <c r="K445" s="35"/>
      <c r="L445" s="35"/>
      <c r="M445" s="35"/>
      <c r="N445" s="35"/>
      <c r="O445" s="35"/>
      <c r="P445" s="35"/>
    </row>
    <row r="446" spans="7:16" ht="15.75" customHeight="1">
      <c r="G446" s="35"/>
      <c r="H446" s="35"/>
      <c r="I446" s="35"/>
      <c r="J446" s="35"/>
      <c r="K446" s="35"/>
      <c r="L446" s="35"/>
      <c r="M446" s="35"/>
      <c r="N446" s="35"/>
      <c r="O446" s="35"/>
      <c r="P446" s="35"/>
    </row>
    <row r="447" spans="7:16" ht="15.75" customHeight="1">
      <c r="G447" s="35"/>
      <c r="H447" s="35"/>
      <c r="I447" s="35"/>
      <c r="J447" s="35"/>
      <c r="K447" s="35"/>
      <c r="L447" s="35"/>
      <c r="M447" s="35"/>
      <c r="N447" s="35"/>
      <c r="O447" s="35"/>
      <c r="P447" s="35"/>
    </row>
    <row r="448" spans="7:16" ht="15.75" customHeight="1">
      <c r="G448" s="35"/>
      <c r="H448" s="35"/>
      <c r="I448" s="35"/>
      <c r="J448" s="35"/>
      <c r="K448" s="35"/>
      <c r="L448" s="35"/>
      <c r="M448" s="35"/>
      <c r="N448" s="35"/>
      <c r="O448" s="35"/>
      <c r="P448" s="35"/>
    </row>
    <row r="449" spans="7:16" ht="15.75" customHeight="1">
      <c r="G449" s="35"/>
      <c r="H449" s="35"/>
      <c r="I449" s="35"/>
      <c r="J449" s="35"/>
      <c r="K449" s="35"/>
      <c r="L449" s="35"/>
      <c r="M449" s="35"/>
      <c r="N449" s="35"/>
      <c r="O449" s="35"/>
      <c r="P449" s="35"/>
    </row>
    <row r="450" spans="7:16" ht="15.75" customHeight="1">
      <c r="G450" s="35"/>
      <c r="H450" s="35"/>
      <c r="I450" s="35"/>
      <c r="J450" s="35"/>
      <c r="K450" s="35"/>
      <c r="L450" s="35"/>
      <c r="M450" s="35"/>
      <c r="N450" s="35"/>
      <c r="O450" s="35"/>
      <c r="P450" s="35"/>
    </row>
    <row r="451" spans="7:16" ht="15.75" customHeight="1">
      <c r="G451" s="35"/>
      <c r="H451" s="35"/>
      <c r="I451" s="35"/>
      <c r="J451" s="35"/>
      <c r="K451" s="35"/>
      <c r="L451" s="35"/>
      <c r="M451" s="35"/>
      <c r="N451" s="35"/>
      <c r="O451" s="35"/>
      <c r="P451" s="35"/>
    </row>
    <row r="452" spans="7:16" ht="15.75" customHeight="1">
      <c r="G452" s="35"/>
      <c r="H452" s="35"/>
      <c r="I452" s="35"/>
      <c r="J452" s="35"/>
      <c r="K452" s="35"/>
      <c r="L452" s="35"/>
      <c r="M452" s="35"/>
      <c r="N452" s="35"/>
      <c r="O452" s="35"/>
      <c r="P452" s="35"/>
    </row>
    <row r="453" spans="7:16" ht="15.75" customHeight="1">
      <c r="G453" s="35"/>
      <c r="H453" s="35"/>
      <c r="I453" s="35"/>
      <c r="J453" s="35"/>
      <c r="K453" s="35"/>
      <c r="L453" s="35"/>
      <c r="M453" s="35"/>
      <c r="N453" s="35"/>
      <c r="O453" s="35"/>
      <c r="P453" s="35"/>
    </row>
    <row r="454" spans="7:16" ht="15.75" customHeight="1">
      <c r="G454" s="35"/>
      <c r="H454" s="35"/>
      <c r="I454" s="35"/>
      <c r="J454" s="35"/>
      <c r="K454" s="35"/>
      <c r="L454" s="35"/>
      <c r="M454" s="35"/>
      <c r="N454" s="35"/>
      <c r="O454" s="35"/>
      <c r="P454" s="35"/>
    </row>
    <row r="455" spans="7:16" ht="15.75" customHeight="1">
      <c r="G455" s="35"/>
      <c r="H455" s="35"/>
      <c r="I455" s="35"/>
      <c r="J455" s="35"/>
      <c r="K455" s="35"/>
      <c r="L455" s="35"/>
      <c r="M455" s="35"/>
      <c r="N455" s="35"/>
      <c r="O455" s="35"/>
      <c r="P455" s="35"/>
    </row>
    <row r="456" spans="7:16" ht="15.75" customHeight="1">
      <c r="G456" s="35"/>
      <c r="H456" s="35"/>
      <c r="I456" s="35"/>
      <c r="J456" s="35"/>
      <c r="K456" s="35"/>
      <c r="L456" s="35"/>
      <c r="M456" s="35"/>
      <c r="N456" s="35"/>
      <c r="O456" s="35"/>
      <c r="P456" s="35"/>
    </row>
    <row r="457" spans="7:16" ht="15.75" customHeight="1">
      <c r="G457" s="35"/>
      <c r="H457" s="35"/>
      <c r="I457" s="35"/>
      <c r="J457" s="35"/>
      <c r="K457" s="35"/>
      <c r="L457" s="35"/>
      <c r="M457" s="35"/>
      <c r="N457" s="35"/>
      <c r="O457" s="35"/>
      <c r="P457" s="35"/>
    </row>
    <row r="458" spans="7:16" ht="15.75" customHeight="1">
      <c r="G458" s="35"/>
      <c r="H458" s="35"/>
      <c r="I458" s="35"/>
      <c r="J458" s="35"/>
      <c r="K458" s="35"/>
      <c r="L458" s="35"/>
      <c r="M458" s="35"/>
      <c r="N458" s="35"/>
      <c r="O458" s="35"/>
      <c r="P458" s="35"/>
    </row>
    <row r="459" spans="7:16" ht="15.75" customHeight="1">
      <c r="G459" s="35"/>
      <c r="H459" s="35"/>
      <c r="I459" s="35"/>
      <c r="J459" s="35"/>
      <c r="K459" s="35"/>
      <c r="L459" s="35"/>
      <c r="M459" s="35"/>
      <c r="N459" s="35"/>
      <c r="O459" s="35"/>
      <c r="P459" s="35"/>
    </row>
    <row r="460" spans="7:16" ht="15.75" customHeight="1">
      <c r="G460" s="35"/>
      <c r="H460" s="35"/>
      <c r="I460" s="35"/>
      <c r="J460" s="35"/>
      <c r="K460" s="35"/>
      <c r="L460" s="35"/>
      <c r="M460" s="35"/>
      <c r="N460" s="35"/>
      <c r="O460" s="35"/>
      <c r="P460" s="35"/>
    </row>
    <row r="461" spans="7:16" ht="15.75" customHeight="1">
      <c r="G461" s="35"/>
      <c r="H461" s="35"/>
      <c r="I461" s="35"/>
      <c r="J461" s="35"/>
      <c r="K461" s="35"/>
      <c r="L461" s="35"/>
      <c r="M461" s="35"/>
      <c r="N461" s="35"/>
      <c r="O461" s="35"/>
      <c r="P461" s="35"/>
    </row>
    <row r="462" spans="7:16" ht="15.75" customHeight="1">
      <c r="G462" s="35"/>
      <c r="H462" s="35"/>
      <c r="I462" s="35"/>
      <c r="J462" s="35"/>
      <c r="K462" s="35"/>
      <c r="L462" s="35"/>
      <c r="M462" s="35"/>
      <c r="N462" s="35"/>
      <c r="O462" s="35"/>
      <c r="P462" s="35"/>
    </row>
    <row r="463" spans="7:16" ht="15.75" customHeight="1">
      <c r="G463" s="35"/>
      <c r="H463" s="35"/>
      <c r="I463" s="35"/>
      <c r="J463" s="35"/>
      <c r="K463" s="35"/>
      <c r="L463" s="35"/>
      <c r="M463" s="35"/>
      <c r="N463" s="35"/>
      <c r="O463" s="35"/>
      <c r="P463" s="35"/>
    </row>
    <row r="464" spans="7:16" ht="15.75" customHeight="1">
      <c r="G464" s="35"/>
      <c r="H464" s="35"/>
      <c r="I464" s="35"/>
      <c r="J464" s="35"/>
      <c r="K464" s="35"/>
      <c r="L464" s="35"/>
      <c r="M464" s="35"/>
      <c r="N464" s="35"/>
      <c r="O464" s="35"/>
      <c r="P464" s="35"/>
    </row>
    <row r="465" spans="7:16" ht="15.75" customHeight="1">
      <c r="G465" s="35"/>
      <c r="H465" s="35"/>
      <c r="I465" s="35"/>
      <c r="J465" s="35"/>
      <c r="K465" s="35"/>
      <c r="L465" s="35"/>
      <c r="M465" s="35"/>
      <c r="N465" s="35"/>
      <c r="O465" s="35"/>
      <c r="P465" s="35"/>
    </row>
    <row r="466" spans="7:16" ht="15.75" customHeight="1">
      <c r="G466" s="35"/>
      <c r="H466" s="35"/>
      <c r="I466" s="35"/>
      <c r="J466" s="35"/>
      <c r="K466" s="35"/>
      <c r="L466" s="35"/>
      <c r="M466" s="35"/>
      <c r="N466" s="35"/>
      <c r="O466" s="35"/>
      <c r="P466" s="35"/>
    </row>
    <row r="467" spans="7:16" ht="15.75" customHeight="1">
      <c r="G467" s="35"/>
      <c r="H467" s="35"/>
      <c r="I467" s="35"/>
      <c r="J467" s="35"/>
      <c r="K467" s="35"/>
      <c r="L467" s="35"/>
      <c r="M467" s="35"/>
      <c r="N467" s="35"/>
      <c r="O467" s="35"/>
      <c r="P467" s="35"/>
    </row>
    <row r="468" spans="7:16" ht="15.75" customHeight="1">
      <c r="G468" s="35"/>
      <c r="H468" s="35"/>
      <c r="I468" s="35"/>
      <c r="J468" s="35"/>
      <c r="K468" s="35"/>
      <c r="L468" s="35"/>
      <c r="M468" s="35"/>
      <c r="N468" s="35"/>
      <c r="O468" s="35"/>
      <c r="P468" s="35"/>
    </row>
    <row r="469" spans="7:16" ht="15.75" customHeight="1">
      <c r="G469" s="35"/>
      <c r="H469" s="35"/>
      <c r="I469" s="35"/>
      <c r="J469" s="35"/>
      <c r="K469" s="35"/>
      <c r="L469" s="35"/>
      <c r="M469" s="35"/>
      <c r="N469" s="35"/>
      <c r="O469" s="35"/>
      <c r="P469" s="35"/>
    </row>
    <row r="470" spans="7:16" ht="15.75" customHeight="1">
      <c r="G470" s="35"/>
      <c r="H470" s="35"/>
      <c r="I470" s="35"/>
      <c r="J470" s="35"/>
      <c r="K470" s="35"/>
      <c r="L470" s="35"/>
      <c r="M470" s="35"/>
      <c r="N470" s="35"/>
      <c r="O470" s="35"/>
      <c r="P470" s="35"/>
    </row>
    <row r="471" spans="7:16" ht="15.75" customHeight="1">
      <c r="G471" s="35"/>
      <c r="H471" s="35"/>
      <c r="I471" s="35"/>
      <c r="J471" s="35"/>
      <c r="K471" s="35"/>
      <c r="L471" s="35"/>
      <c r="M471" s="35"/>
      <c r="N471" s="35"/>
      <c r="O471" s="35"/>
      <c r="P471" s="35"/>
    </row>
    <row r="472" spans="7:16" ht="15.75" customHeight="1">
      <c r="G472" s="35"/>
      <c r="H472" s="35"/>
      <c r="I472" s="35"/>
      <c r="J472" s="35"/>
      <c r="K472" s="35"/>
      <c r="L472" s="35"/>
      <c r="M472" s="35"/>
      <c r="N472" s="35"/>
      <c r="O472" s="35"/>
      <c r="P472" s="35"/>
    </row>
    <row r="473" spans="7:16" ht="15.75" customHeight="1">
      <c r="G473" s="35"/>
      <c r="H473" s="35"/>
      <c r="I473" s="35"/>
      <c r="J473" s="35"/>
      <c r="K473" s="35"/>
      <c r="L473" s="35"/>
      <c r="M473" s="35"/>
      <c r="N473" s="35"/>
      <c r="O473" s="35"/>
      <c r="P473" s="35"/>
    </row>
    <row r="474" spans="7:16" ht="15.75" customHeight="1">
      <c r="G474" s="35"/>
      <c r="H474" s="35"/>
      <c r="I474" s="35"/>
      <c r="J474" s="35"/>
      <c r="K474" s="35"/>
      <c r="L474" s="35"/>
      <c r="M474" s="35"/>
      <c r="N474" s="35"/>
      <c r="O474" s="35"/>
      <c r="P474" s="35"/>
    </row>
    <row r="475" spans="7:16" ht="15.75" customHeight="1">
      <c r="G475" s="35"/>
      <c r="H475" s="35"/>
      <c r="I475" s="35"/>
      <c r="J475" s="35"/>
      <c r="K475" s="35"/>
      <c r="L475" s="35"/>
      <c r="M475" s="35"/>
      <c r="N475" s="35"/>
      <c r="O475" s="35"/>
      <c r="P475" s="35"/>
    </row>
    <row r="476" spans="7:16" ht="15.75" customHeight="1">
      <c r="G476" s="35"/>
      <c r="H476" s="35"/>
      <c r="I476" s="35"/>
      <c r="J476" s="35"/>
      <c r="K476" s="35"/>
      <c r="L476" s="35"/>
      <c r="M476" s="35"/>
      <c r="N476" s="35"/>
      <c r="O476" s="35"/>
      <c r="P476" s="35"/>
    </row>
    <row r="477" spans="7:16" ht="15.75" customHeight="1">
      <c r="G477" s="35"/>
      <c r="H477" s="35"/>
      <c r="I477" s="35"/>
      <c r="J477" s="35"/>
      <c r="K477" s="35"/>
      <c r="L477" s="35"/>
      <c r="M477" s="35"/>
      <c r="N477" s="35"/>
      <c r="O477" s="35"/>
      <c r="P477" s="35"/>
    </row>
    <row r="478" spans="7:16" ht="15.75" customHeight="1">
      <c r="G478" s="35"/>
      <c r="H478" s="35"/>
      <c r="I478" s="35"/>
      <c r="J478" s="35"/>
      <c r="K478" s="35"/>
      <c r="L478" s="35"/>
      <c r="M478" s="35"/>
      <c r="N478" s="35"/>
      <c r="O478" s="35"/>
      <c r="P478" s="35"/>
    </row>
    <row r="479" spans="7:16" ht="15.75" customHeight="1">
      <c r="G479" s="35"/>
      <c r="H479" s="35"/>
      <c r="I479" s="35"/>
      <c r="J479" s="35"/>
      <c r="K479" s="35"/>
      <c r="L479" s="35"/>
      <c r="M479" s="35"/>
      <c r="N479" s="35"/>
      <c r="O479" s="35"/>
      <c r="P479" s="35"/>
    </row>
    <row r="480" spans="7:16" ht="15.75" customHeight="1">
      <c r="G480" s="35"/>
      <c r="H480" s="35"/>
      <c r="I480" s="35"/>
      <c r="J480" s="35"/>
      <c r="K480" s="35"/>
      <c r="L480" s="35"/>
      <c r="M480" s="35"/>
      <c r="N480" s="35"/>
      <c r="O480" s="35"/>
      <c r="P480" s="35"/>
    </row>
    <row r="481" spans="7:16" ht="15.75" customHeight="1">
      <c r="G481" s="35"/>
      <c r="H481" s="35"/>
      <c r="I481" s="35"/>
      <c r="J481" s="35"/>
      <c r="K481" s="35"/>
      <c r="L481" s="35"/>
      <c r="M481" s="35"/>
      <c r="N481" s="35"/>
      <c r="O481" s="35"/>
      <c r="P481" s="35"/>
    </row>
    <row r="482" spans="7:16" ht="15.75" customHeight="1">
      <c r="G482" s="35"/>
      <c r="H482" s="35"/>
      <c r="I482" s="35"/>
      <c r="J482" s="35"/>
      <c r="K482" s="35"/>
      <c r="L482" s="35"/>
      <c r="M482" s="35"/>
      <c r="N482" s="35"/>
      <c r="O482" s="35"/>
      <c r="P482" s="35"/>
    </row>
    <row r="483" spans="7:16" ht="15.75" customHeight="1">
      <c r="G483" s="35"/>
      <c r="H483" s="35"/>
      <c r="I483" s="35"/>
      <c r="J483" s="35"/>
      <c r="K483" s="35"/>
      <c r="L483" s="35"/>
      <c r="M483" s="35"/>
      <c r="N483" s="35"/>
      <c r="O483" s="35"/>
      <c r="P483" s="35"/>
    </row>
    <row r="484" spans="7:16" ht="15.75" customHeight="1">
      <c r="G484" s="35"/>
      <c r="H484" s="35"/>
      <c r="I484" s="35"/>
      <c r="J484" s="35"/>
      <c r="K484" s="35"/>
      <c r="L484" s="35"/>
      <c r="M484" s="35"/>
      <c r="N484" s="35"/>
      <c r="O484" s="35"/>
      <c r="P484" s="35"/>
    </row>
    <row r="485" spans="7:16" ht="15.75" customHeight="1">
      <c r="G485" s="35"/>
      <c r="H485" s="35"/>
      <c r="I485" s="35"/>
      <c r="J485" s="35"/>
      <c r="K485" s="35"/>
      <c r="L485" s="35"/>
      <c r="M485" s="35"/>
      <c r="N485" s="35"/>
      <c r="O485" s="35"/>
      <c r="P485" s="35"/>
    </row>
    <row r="486" spans="7:16" ht="15.75" customHeight="1">
      <c r="G486" s="35"/>
      <c r="H486" s="35"/>
      <c r="I486" s="35"/>
      <c r="J486" s="35"/>
      <c r="K486" s="35"/>
      <c r="L486" s="35"/>
      <c r="M486" s="35"/>
      <c r="N486" s="35"/>
      <c r="O486" s="35"/>
      <c r="P486" s="35"/>
    </row>
    <row r="487" spans="7:16" ht="15.75" customHeight="1">
      <c r="G487" s="35"/>
      <c r="H487" s="35"/>
      <c r="I487" s="35"/>
      <c r="J487" s="35"/>
      <c r="K487" s="35"/>
      <c r="L487" s="35"/>
      <c r="M487" s="35"/>
      <c r="N487" s="35"/>
      <c r="O487" s="35"/>
      <c r="P487" s="35"/>
    </row>
    <row r="488" spans="7:16" ht="15.75" customHeight="1">
      <c r="G488" s="35"/>
      <c r="H488" s="35"/>
      <c r="I488" s="35"/>
      <c r="J488" s="35"/>
      <c r="K488" s="35"/>
      <c r="L488" s="35"/>
      <c r="M488" s="35"/>
      <c r="N488" s="35"/>
      <c r="O488" s="35"/>
      <c r="P488" s="35"/>
    </row>
    <row r="489" spans="7:16" ht="15.75" customHeight="1">
      <c r="G489" s="35"/>
      <c r="H489" s="35"/>
      <c r="I489" s="35"/>
      <c r="J489" s="35"/>
      <c r="K489" s="35"/>
      <c r="L489" s="35"/>
      <c r="M489" s="35"/>
      <c r="N489" s="35"/>
      <c r="O489" s="35"/>
      <c r="P489" s="35"/>
    </row>
    <row r="490" spans="7:16" ht="15.75" customHeight="1">
      <c r="G490" s="35"/>
      <c r="H490" s="35"/>
      <c r="I490" s="35"/>
      <c r="J490" s="35"/>
      <c r="K490" s="35"/>
      <c r="L490" s="35"/>
      <c r="M490" s="35"/>
      <c r="N490" s="35"/>
      <c r="O490" s="35"/>
      <c r="P490" s="35"/>
    </row>
    <row r="491" spans="7:16" ht="15.75" customHeight="1">
      <c r="G491" s="35"/>
      <c r="H491" s="35"/>
      <c r="I491" s="35"/>
      <c r="J491" s="35"/>
      <c r="K491" s="35"/>
      <c r="L491" s="35"/>
      <c r="M491" s="35"/>
      <c r="N491" s="35"/>
      <c r="O491" s="35"/>
      <c r="P491" s="35"/>
    </row>
    <row r="492" spans="7:16" ht="15.75" customHeight="1">
      <c r="G492" s="35"/>
      <c r="H492" s="35"/>
      <c r="I492" s="35"/>
      <c r="J492" s="35"/>
      <c r="K492" s="35"/>
      <c r="L492" s="35"/>
      <c r="M492" s="35"/>
      <c r="N492" s="35"/>
      <c r="O492" s="35"/>
      <c r="P492" s="35"/>
    </row>
    <row r="493" spans="7:16" ht="15.75" customHeight="1">
      <c r="G493" s="35"/>
      <c r="H493" s="35"/>
      <c r="I493" s="35"/>
      <c r="J493" s="35"/>
      <c r="K493" s="35"/>
      <c r="L493" s="35"/>
      <c r="M493" s="35"/>
      <c r="N493" s="35"/>
      <c r="O493" s="35"/>
      <c r="P493" s="35"/>
    </row>
    <row r="494" spans="7:16" ht="15.75" customHeight="1">
      <c r="G494" s="35"/>
      <c r="H494" s="35"/>
      <c r="I494" s="35"/>
      <c r="J494" s="35"/>
      <c r="K494" s="35"/>
      <c r="L494" s="35"/>
      <c r="M494" s="35"/>
      <c r="N494" s="35"/>
      <c r="O494" s="35"/>
      <c r="P494" s="35"/>
    </row>
    <row r="495" spans="7:16" ht="15.75" customHeight="1">
      <c r="G495" s="35"/>
      <c r="H495" s="35"/>
      <c r="I495" s="35"/>
      <c r="J495" s="35"/>
      <c r="K495" s="35"/>
      <c r="L495" s="35"/>
      <c r="M495" s="35"/>
      <c r="N495" s="35"/>
      <c r="O495" s="35"/>
      <c r="P495" s="35"/>
    </row>
    <row r="496" spans="7:16" ht="15.75" customHeight="1">
      <c r="G496" s="35"/>
      <c r="H496" s="35"/>
      <c r="I496" s="35"/>
      <c r="J496" s="35"/>
      <c r="K496" s="35"/>
      <c r="L496" s="35"/>
      <c r="M496" s="35"/>
      <c r="N496" s="35"/>
      <c r="O496" s="35"/>
      <c r="P496" s="35"/>
    </row>
    <row r="497" spans="7:16" ht="15.75" customHeight="1">
      <c r="G497" s="35"/>
      <c r="H497" s="35"/>
      <c r="I497" s="35"/>
      <c r="J497" s="35"/>
      <c r="K497" s="35"/>
      <c r="L497" s="35"/>
      <c r="M497" s="35"/>
      <c r="N497" s="35"/>
      <c r="O497" s="35"/>
      <c r="P497" s="35"/>
    </row>
    <row r="498" spans="7:16" ht="15.75" customHeight="1">
      <c r="G498" s="35"/>
      <c r="H498" s="35"/>
      <c r="I498" s="35"/>
      <c r="J498" s="35"/>
      <c r="K498" s="35"/>
      <c r="L498" s="35"/>
      <c r="M498" s="35"/>
      <c r="N498" s="35"/>
      <c r="O498" s="35"/>
      <c r="P498" s="35"/>
    </row>
    <row r="499" spans="7:16" ht="15.75" customHeight="1">
      <c r="G499" s="35"/>
      <c r="H499" s="35"/>
      <c r="I499" s="35"/>
      <c r="J499" s="35"/>
      <c r="K499" s="35"/>
      <c r="L499" s="35"/>
      <c r="M499" s="35"/>
      <c r="N499" s="35"/>
      <c r="O499" s="35"/>
      <c r="P499" s="35"/>
    </row>
    <row r="500" spans="7:16" ht="15.75" customHeight="1">
      <c r="G500" s="35"/>
      <c r="H500" s="35"/>
      <c r="I500" s="35"/>
      <c r="J500" s="35"/>
      <c r="K500" s="35"/>
      <c r="L500" s="35"/>
      <c r="M500" s="35"/>
      <c r="N500" s="35"/>
      <c r="O500" s="35"/>
      <c r="P500" s="35"/>
    </row>
    <row r="501" spans="7:16" ht="15.75" customHeight="1">
      <c r="G501" s="35"/>
      <c r="H501" s="35"/>
      <c r="I501" s="35"/>
      <c r="J501" s="35"/>
      <c r="K501" s="35"/>
      <c r="L501" s="35"/>
      <c r="M501" s="35"/>
      <c r="N501" s="35"/>
      <c r="O501" s="35"/>
      <c r="P501" s="35"/>
    </row>
    <row r="502" spans="7:16" ht="15.75" customHeight="1">
      <c r="G502" s="35"/>
      <c r="H502" s="35"/>
      <c r="I502" s="35"/>
      <c r="J502" s="35"/>
      <c r="K502" s="35"/>
      <c r="L502" s="35"/>
      <c r="M502" s="35"/>
      <c r="N502" s="35"/>
      <c r="O502" s="35"/>
      <c r="P502" s="35"/>
    </row>
    <row r="503" spans="7:16" ht="15.75" customHeight="1">
      <c r="G503" s="35"/>
      <c r="H503" s="35"/>
      <c r="I503" s="35"/>
      <c r="J503" s="35"/>
      <c r="K503" s="35"/>
      <c r="L503" s="35"/>
      <c r="M503" s="35"/>
      <c r="N503" s="35"/>
      <c r="O503" s="35"/>
      <c r="P503" s="35"/>
    </row>
    <row r="504" spans="7:16" ht="15.75" customHeight="1">
      <c r="G504" s="35"/>
      <c r="H504" s="35"/>
      <c r="I504" s="35"/>
      <c r="J504" s="35"/>
      <c r="K504" s="35"/>
      <c r="L504" s="35"/>
      <c r="M504" s="35"/>
      <c r="N504" s="35"/>
      <c r="O504" s="35"/>
      <c r="P504" s="35"/>
    </row>
    <row r="505" spans="7:16" ht="15.75" customHeight="1">
      <c r="G505" s="35"/>
      <c r="H505" s="35"/>
      <c r="I505" s="35"/>
      <c r="J505" s="35"/>
      <c r="K505" s="35"/>
      <c r="L505" s="35"/>
      <c r="M505" s="35"/>
      <c r="N505" s="35"/>
      <c r="O505" s="35"/>
      <c r="P505" s="35"/>
    </row>
    <row r="506" spans="7:16" ht="15.75" customHeight="1">
      <c r="G506" s="35"/>
      <c r="H506" s="35"/>
      <c r="I506" s="35"/>
      <c r="J506" s="35"/>
      <c r="K506" s="35"/>
      <c r="L506" s="35"/>
      <c r="M506" s="35"/>
      <c r="N506" s="35"/>
      <c r="O506" s="35"/>
      <c r="P506" s="35"/>
    </row>
    <row r="507" spans="7:16" ht="15.75" customHeight="1">
      <c r="G507" s="35"/>
      <c r="H507" s="35"/>
      <c r="I507" s="35"/>
      <c r="J507" s="35"/>
      <c r="K507" s="35"/>
      <c r="L507" s="35"/>
      <c r="M507" s="35"/>
      <c r="N507" s="35"/>
      <c r="O507" s="35"/>
      <c r="P507" s="35"/>
    </row>
    <row r="508" spans="7:16" ht="15.75" customHeight="1">
      <c r="G508" s="35"/>
      <c r="H508" s="35"/>
      <c r="I508" s="35"/>
      <c r="J508" s="35"/>
      <c r="K508" s="35"/>
      <c r="L508" s="35"/>
      <c r="M508" s="35"/>
      <c r="N508" s="35"/>
      <c r="O508" s="35"/>
      <c r="P508" s="35"/>
    </row>
    <row r="509" spans="7:16" ht="15.75" customHeight="1">
      <c r="G509" s="35"/>
      <c r="H509" s="35"/>
      <c r="I509" s="35"/>
      <c r="J509" s="35"/>
      <c r="K509" s="35"/>
      <c r="L509" s="35"/>
      <c r="M509" s="35"/>
      <c r="N509" s="35"/>
      <c r="O509" s="35"/>
      <c r="P509" s="35"/>
    </row>
    <row r="510" spans="7:16" ht="15.75" customHeight="1">
      <c r="G510" s="35"/>
      <c r="H510" s="35"/>
      <c r="I510" s="35"/>
      <c r="J510" s="35"/>
      <c r="K510" s="35"/>
      <c r="L510" s="35"/>
      <c r="M510" s="35"/>
      <c r="N510" s="35"/>
      <c r="O510" s="35"/>
      <c r="P510" s="35"/>
    </row>
    <row r="511" spans="7:16" ht="15.75" customHeight="1">
      <c r="G511" s="35"/>
      <c r="H511" s="35"/>
      <c r="I511" s="35"/>
      <c r="J511" s="35"/>
      <c r="K511" s="35"/>
      <c r="L511" s="35"/>
      <c r="M511" s="35"/>
      <c r="N511" s="35"/>
      <c r="O511" s="35"/>
      <c r="P511" s="35"/>
    </row>
    <row r="512" spans="7:16" ht="15.75" customHeight="1">
      <c r="G512" s="35"/>
      <c r="H512" s="35"/>
      <c r="I512" s="35"/>
      <c r="J512" s="35"/>
      <c r="K512" s="35"/>
      <c r="L512" s="35"/>
      <c r="M512" s="35"/>
      <c r="N512" s="35"/>
      <c r="O512" s="35"/>
      <c r="P512" s="35"/>
    </row>
    <row r="513" spans="7:16" ht="15.75" customHeight="1">
      <c r="G513" s="35"/>
      <c r="H513" s="35"/>
      <c r="I513" s="35"/>
      <c r="J513" s="35"/>
      <c r="K513" s="35"/>
      <c r="L513" s="35"/>
      <c r="M513" s="35"/>
      <c r="N513" s="35"/>
      <c r="O513" s="35"/>
      <c r="P513" s="35"/>
    </row>
    <row r="514" spans="7:16" ht="15.75" customHeight="1">
      <c r="G514" s="35"/>
      <c r="H514" s="35"/>
      <c r="I514" s="35"/>
      <c r="J514" s="35"/>
      <c r="K514" s="35"/>
      <c r="L514" s="35"/>
      <c r="M514" s="35"/>
      <c r="N514" s="35"/>
      <c r="O514" s="35"/>
      <c r="P514" s="35"/>
    </row>
    <row r="515" spans="7:16" ht="15.75" customHeight="1">
      <c r="G515" s="35"/>
      <c r="H515" s="35"/>
      <c r="I515" s="35"/>
      <c r="J515" s="35"/>
      <c r="K515" s="35"/>
      <c r="L515" s="35"/>
      <c r="M515" s="35"/>
      <c r="N515" s="35"/>
      <c r="O515" s="35"/>
      <c r="P515" s="35"/>
    </row>
    <row r="516" spans="7:16" ht="15.75" customHeight="1">
      <c r="G516" s="35"/>
      <c r="H516" s="35"/>
      <c r="I516" s="35"/>
      <c r="J516" s="35"/>
      <c r="K516" s="35"/>
      <c r="L516" s="35"/>
      <c r="M516" s="35"/>
      <c r="N516" s="35"/>
      <c r="O516" s="35"/>
      <c r="P516" s="35"/>
    </row>
    <row r="517" spans="7:16" ht="15.75" customHeight="1">
      <c r="G517" s="35"/>
      <c r="H517" s="35"/>
      <c r="I517" s="35"/>
      <c r="J517" s="35"/>
      <c r="K517" s="35"/>
      <c r="L517" s="35"/>
      <c r="M517" s="35"/>
      <c r="N517" s="35"/>
      <c r="O517" s="35"/>
      <c r="P517" s="35"/>
    </row>
    <row r="518" spans="7:16" ht="15.75" customHeight="1">
      <c r="G518" s="35"/>
      <c r="H518" s="35"/>
      <c r="I518" s="35"/>
      <c r="J518" s="35"/>
      <c r="K518" s="35"/>
      <c r="L518" s="35"/>
      <c r="M518" s="35"/>
      <c r="N518" s="35"/>
      <c r="O518" s="35"/>
      <c r="P518" s="35"/>
    </row>
    <row r="519" spans="7:16" ht="15.75" customHeight="1">
      <c r="G519" s="35"/>
      <c r="H519" s="35"/>
      <c r="I519" s="35"/>
      <c r="J519" s="35"/>
      <c r="K519" s="35"/>
      <c r="L519" s="35"/>
      <c r="M519" s="35"/>
      <c r="N519" s="35"/>
      <c r="O519" s="35"/>
      <c r="P519" s="35"/>
    </row>
    <row r="520" spans="7:16" ht="15.75" customHeight="1">
      <c r="G520" s="35"/>
      <c r="H520" s="35"/>
      <c r="I520" s="35"/>
      <c r="J520" s="35"/>
      <c r="K520" s="35"/>
      <c r="L520" s="35"/>
      <c r="M520" s="35"/>
      <c r="N520" s="35"/>
      <c r="O520" s="35"/>
      <c r="P520" s="35"/>
    </row>
    <row r="521" spans="7:16" ht="15.75" customHeight="1">
      <c r="G521" s="35"/>
      <c r="H521" s="35"/>
      <c r="I521" s="35"/>
      <c r="J521" s="35"/>
      <c r="K521" s="35"/>
      <c r="L521" s="35"/>
      <c r="M521" s="35"/>
      <c r="N521" s="35"/>
      <c r="O521" s="35"/>
      <c r="P521" s="35"/>
    </row>
    <row r="522" spans="7:16" ht="15.75" customHeight="1">
      <c r="G522" s="35"/>
      <c r="H522" s="35"/>
      <c r="I522" s="35"/>
      <c r="J522" s="35"/>
      <c r="K522" s="35"/>
      <c r="L522" s="35"/>
      <c r="M522" s="35"/>
      <c r="N522" s="35"/>
      <c r="O522" s="35"/>
      <c r="P522" s="35"/>
    </row>
    <row r="523" spans="7:16" ht="15.75" customHeight="1">
      <c r="G523" s="35"/>
      <c r="H523" s="35"/>
      <c r="I523" s="35"/>
      <c r="J523" s="35"/>
      <c r="K523" s="35"/>
      <c r="L523" s="35"/>
      <c r="M523" s="35"/>
      <c r="N523" s="35"/>
      <c r="O523" s="35"/>
      <c r="P523" s="35"/>
    </row>
    <row r="524" spans="7:16" ht="15.75" customHeight="1">
      <c r="G524" s="35"/>
      <c r="H524" s="35"/>
      <c r="I524" s="35"/>
      <c r="J524" s="35"/>
      <c r="K524" s="35"/>
      <c r="L524" s="35"/>
      <c r="M524" s="35"/>
      <c r="N524" s="35"/>
      <c r="O524" s="35"/>
      <c r="P524" s="35"/>
    </row>
    <row r="525" spans="7:16" ht="15.75" customHeight="1">
      <c r="G525" s="35"/>
      <c r="H525" s="35"/>
      <c r="I525" s="35"/>
      <c r="J525" s="35"/>
      <c r="K525" s="35"/>
      <c r="L525" s="35"/>
      <c r="M525" s="35"/>
      <c r="N525" s="35"/>
      <c r="O525" s="35"/>
      <c r="P525" s="35"/>
    </row>
    <row r="526" spans="7:16" ht="15.75" customHeight="1">
      <c r="G526" s="35"/>
      <c r="H526" s="35"/>
      <c r="I526" s="35"/>
      <c r="J526" s="35"/>
      <c r="K526" s="35"/>
      <c r="L526" s="35"/>
      <c r="M526" s="35"/>
      <c r="N526" s="35"/>
      <c r="O526" s="35"/>
      <c r="P526" s="35"/>
    </row>
    <row r="527" spans="7:16" ht="15.75" customHeight="1">
      <c r="G527" s="35"/>
      <c r="H527" s="35"/>
      <c r="I527" s="35"/>
      <c r="J527" s="35"/>
      <c r="K527" s="35"/>
      <c r="L527" s="35"/>
      <c r="M527" s="35"/>
      <c r="N527" s="35"/>
      <c r="O527" s="35"/>
      <c r="P527" s="35"/>
    </row>
    <row r="528" spans="7:16" ht="15.75" customHeight="1">
      <c r="G528" s="35"/>
      <c r="H528" s="35"/>
      <c r="I528" s="35"/>
      <c r="J528" s="35"/>
      <c r="K528" s="35"/>
      <c r="L528" s="35"/>
      <c r="M528" s="35"/>
      <c r="N528" s="35"/>
      <c r="O528" s="35"/>
      <c r="P528" s="35"/>
    </row>
    <row r="529" spans="7:16" ht="15.75" customHeight="1">
      <c r="G529" s="35"/>
      <c r="H529" s="35"/>
      <c r="I529" s="35"/>
      <c r="J529" s="35"/>
      <c r="K529" s="35"/>
      <c r="L529" s="35"/>
      <c r="M529" s="35"/>
      <c r="N529" s="35"/>
      <c r="O529" s="35"/>
      <c r="P529" s="35"/>
    </row>
    <row r="530" spans="7:16" ht="15.75" customHeight="1">
      <c r="G530" s="35"/>
      <c r="H530" s="35"/>
      <c r="I530" s="35"/>
      <c r="J530" s="35"/>
      <c r="K530" s="35"/>
      <c r="L530" s="35"/>
      <c r="M530" s="35"/>
      <c r="N530" s="35"/>
      <c r="O530" s="35"/>
      <c r="P530" s="35"/>
    </row>
    <row r="531" spans="7:16" ht="15.75" customHeight="1">
      <c r="G531" s="35"/>
      <c r="H531" s="35"/>
      <c r="I531" s="35"/>
      <c r="J531" s="35"/>
      <c r="K531" s="35"/>
      <c r="L531" s="35"/>
      <c r="M531" s="35"/>
      <c r="N531" s="35"/>
      <c r="O531" s="35"/>
      <c r="P531" s="35"/>
    </row>
    <row r="532" spans="7:16" ht="15.75" customHeight="1">
      <c r="G532" s="35"/>
      <c r="H532" s="35"/>
      <c r="I532" s="35"/>
      <c r="J532" s="35"/>
      <c r="K532" s="35"/>
      <c r="L532" s="35"/>
      <c r="M532" s="35"/>
      <c r="N532" s="35"/>
      <c r="O532" s="35"/>
      <c r="P532" s="35"/>
    </row>
    <row r="533" spans="7:16" ht="15.75" customHeight="1">
      <c r="G533" s="35"/>
      <c r="H533" s="35"/>
      <c r="I533" s="35"/>
      <c r="J533" s="35"/>
      <c r="K533" s="35"/>
      <c r="L533" s="35"/>
      <c r="M533" s="35"/>
      <c r="N533" s="35"/>
      <c r="O533" s="35"/>
      <c r="P533" s="35"/>
    </row>
    <row r="534" spans="7:16" ht="15.75" customHeight="1">
      <c r="G534" s="35"/>
      <c r="H534" s="35"/>
      <c r="I534" s="35"/>
      <c r="J534" s="35"/>
      <c r="K534" s="35"/>
      <c r="L534" s="35"/>
      <c r="M534" s="35"/>
      <c r="N534" s="35"/>
      <c r="O534" s="35"/>
      <c r="P534" s="35"/>
    </row>
    <row r="535" spans="7:16" ht="15.75" customHeight="1">
      <c r="G535" s="35"/>
      <c r="H535" s="35"/>
      <c r="I535" s="35"/>
      <c r="J535" s="35"/>
      <c r="K535" s="35"/>
      <c r="L535" s="35"/>
      <c r="M535" s="35"/>
      <c r="N535" s="35"/>
      <c r="O535" s="35"/>
      <c r="P535" s="35"/>
    </row>
    <row r="536" spans="7:16" ht="15.75" customHeight="1">
      <c r="G536" s="35"/>
      <c r="H536" s="35"/>
      <c r="I536" s="35"/>
      <c r="J536" s="35"/>
      <c r="K536" s="35"/>
      <c r="L536" s="35"/>
      <c r="M536" s="35"/>
      <c r="N536" s="35"/>
      <c r="O536" s="35"/>
      <c r="P536" s="35"/>
    </row>
    <row r="537" spans="7:16" ht="15.75" customHeight="1">
      <c r="G537" s="35"/>
      <c r="H537" s="35"/>
      <c r="I537" s="35"/>
      <c r="J537" s="35"/>
      <c r="K537" s="35"/>
      <c r="L537" s="35"/>
      <c r="M537" s="35"/>
      <c r="N537" s="35"/>
      <c r="O537" s="35"/>
      <c r="P537" s="35"/>
    </row>
    <row r="538" spans="7:16" ht="15.75" customHeight="1">
      <c r="G538" s="35"/>
      <c r="H538" s="35"/>
      <c r="I538" s="35"/>
      <c r="J538" s="35"/>
      <c r="K538" s="35"/>
      <c r="L538" s="35"/>
      <c r="M538" s="35"/>
      <c r="N538" s="35"/>
      <c r="O538" s="35"/>
      <c r="P538" s="35"/>
    </row>
    <row r="539" spans="7:16" ht="15.75" customHeight="1">
      <c r="G539" s="35"/>
      <c r="H539" s="35"/>
      <c r="I539" s="35"/>
      <c r="J539" s="35"/>
      <c r="K539" s="35"/>
      <c r="L539" s="35"/>
      <c r="M539" s="35"/>
      <c r="N539" s="35"/>
      <c r="O539" s="35"/>
      <c r="P539" s="35"/>
    </row>
    <row r="540" spans="7:16" ht="15.75" customHeight="1">
      <c r="G540" s="35"/>
      <c r="H540" s="35"/>
      <c r="I540" s="35"/>
      <c r="J540" s="35"/>
      <c r="K540" s="35"/>
      <c r="L540" s="35"/>
      <c r="M540" s="35"/>
      <c r="N540" s="35"/>
      <c r="O540" s="35"/>
      <c r="P540" s="35"/>
    </row>
    <row r="541" spans="7:16" ht="15.75" customHeight="1">
      <c r="G541" s="35"/>
      <c r="H541" s="35"/>
      <c r="I541" s="35"/>
      <c r="J541" s="35"/>
      <c r="K541" s="35"/>
      <c r="L541" s="35"/>
      <c r="M541" s="35"/>
      <c r="N541" s="35"/>
      <c r="O541" s="35"/>
      <c r="P541" s="35"/>
    </row>
    <row r="542" spans="7:16" ht="15.75" customHeight="1">
      <c r="G542" s="35"/>
      <c r="H542" s="35"/>
      <c r="I542" s="35"/>
      <c r="J542" s="35"/>
      <c r="K542" s="35"/>
      <c r="L542" s="35"/>
      <c r="M542" s="35"/>
      <c r="N542" s="35"/>
      <c r="O542" s="35"/>
      <c r="P542" s="35"/>
    </row>
    <row r="543" spans="7:16" ht="15.75" customHeight="1">
      <c r="G543" s="35"/>
      <c r="H543" s="35"/>
      <c r="I543" s="35"/>
      <c r="J543" s="35"/>
      <c r="K543" s="35"/>
      <c r="L543" s="35"/>
      <c r="M543" s="35"/>
      <c r="N543" s="35"/>
      <c r="O543" s="35"/>
      <c r="P543" s="35"/>
    </row>
    <row r="544" spans="7:16" ht="15.75" customHeight="1">
      <c r="G544" s="35"/>
      <c r="H544" s="35"/>
      <c r="I544" s="35"/>
      <c r="J544" s="35"/>
      <c r="K544" s="35"/>
      <c r="L544" s="35"/>
      <c r="M544" s="35"/>
      <c r="N544" s="35"/>
      <c r="O544" s="35"/>
      <c r="P544" s="35"/>
    </row>
    <row r="545" spans="7:16" ht="15.75" customHeight="1">
      <c r="G545" s="35"/>
      <c r="H545" s="35"/>
      <c r="I545" s="35"/>
      <c r="J545" s="35"/>
      <c r="K545" s="35"/>
      <c r="L545" s="35"/>
      <c r="M545" s="35"/>
      <c r="N545" s="35"/>
      <c r="O545" s="35"/>
      <c r="P545" s="35"/>
    </row>
    <row r="546" spans="7:16" ht="15.75" customHeight="1">
      <c r="G546" s="35"/>
      <c r="H546" s="35"/>
      <c r="I546" s="35"/>
      <c r="J546" s="35"/>
      <c r="K546" s="35"/>
      <c r="L546" s="35"/>
      <c r="M546" s="35"/>
      <c r="N546" s="35"/>
      <c r="O546" s="35"/>
      <c r="P546" s="35"/>
    </row>
    <row r="547" spans="7:16" ht="15.75" customHeight="1">
      <c r="G547" s="35"/>
      <c r="H547" s="35"/>
      <c r="I547" s="35"/>
      <c r="J547" s="35"/>
      <c r="K547" s="35"/>
      <c r="L547" s="35"/>
      <c r="M547" s="35"/>
      <c r="N547" s="35"/>
      <c r="O547" s="35"/>
      <c r="P547" s="35"/>
    </row>
    <row r="548" spans="7:16" ht="15.75" customHeight="1">
      <c r="G548" s="35"/>
      <c r="H548" s="35"/>
      <c r="I548" s="35"/>
      <c r="J548" s="35"/>
      <c r="K548" s="35"/>
      <c r="L548" s="35"/>
      <c r="M548" s="35"/>
      <c r="N548" s="35"/>
      <c r="O548" s="35"/>
      <c r="P548" s="35"/>
    </row>
    <row r="549" spans="7:16" ht="15.75" customHeight="1">
      <c r="G549" s="35"/>
      <c r="H549" s="35"/>
      <c r="I549" s="35"/>
      <c r="J549" s="35"/>
      <c r="K549" s="35"/>
      <c r="L549" s="35"/>
      <c r="M549" s="35"/>
      <c r="N549" s="35"/>
      <c r="O549" s="35"/>
      <c r="P549" s="35"/>
    </row>
    <row r="550" spans="7:16" ht="15.75" customHeight="1">
      <c r="G550" s="35"/>
      <c r="H550" s="35"/>
      <c r="I550" s="35"/>
      <c r="J550" s="35"/>
      <c r="K550" s="35"/>
      <c r="L550" s="35"/>
      <c r="M550" s="35"/>
      <c r="N550" s="35"/>
      <c r="O550" s="35"/>
      <c r="P550" s="35"/>
    </row>
    <row r="551" spans="7:16" ht="15.75" customHeight="1">
      <c r="G551" s="35"/>
      <c r="H551" s="35"/>
      <c r="I551" s="35"/>
      <c r="J551" s="35"/>
      <c r="K551" s="35"/>
      <c r="L551" s="35"/>
      <c r="M551" s="35"/>
      <c r="N551" s="35"/>
      <c r="O551" s="35"/>
      <c r="P551" s="35"/>
    </row>
    <row r="552" spans="7:16" ht="15.75" customHeight="1">
      <c r="G552" s="35"/>
      <c r="H552" s="35"/>
      <c r="I552" s="35"/>
      <c r="J552" s="35"/>
      <c r="K552" s="35"/>
      <c r="L552" s="35"/>
      <c r="M552" s="35"/>
      <c r="N552" s="35"/>
      <c r="O552" s="35"/>
      <c r="P552" s="35"/>
    </row>
    <row r="553" spans="7:16" ht="15.75" customHeight="1">
      <c r="G553" s="35"/>
      <c r="H553" s="35"/>
      <c r="I553" s="35"/>
      <c r="J553" s="35"/>
      <c r="K553" s="35"/>
      <c r="L553" s="35"/>
      <c r="M553" s="35"/>
      <c r="N553" s="35"/>
      <c r="O553" s="35"/>
      <c r="P553" s="35"/>
    </row>
    <row r="554" spans="7:16" ht="15.75" customHeight="1">
      <c r="G554" s="35"/>
      <c r="H554" s="35"/>
      <c r="I554" s="35"/>
      <c r="J554" s="35"/>
      <c r="K554" s="35"/>
      <c r="L554" s="35"/>
      <c r="M554" s="35"/>
      <c r="N554" s="35"/>
      <c r="O554" s="35"/>
      <c r="P554" s="35"/>
    </row>
    <row r="555" spans="7:16" ht="15.75" customHeight="1">
      <c r="G555" s="35"/>
      <c r="H555" s="35"/>
      <c r="I555" s="35"/>
      <c r="J555" s="35"/>
      <c r="K555" s="35"/>
      <c r="L555" s="35"/>
      <c r="M555" s="35"/>
      <c r="N555" s="35"/>
      <c r="O555" s="35"/>
      <c r="P555" s="35"/>
    </row>
    <row r="556" spans="7:16" ht="15.75" customHeight="1">
      <c r="G556" s="35"/>
      <c r="H556" s="35"/>
      <c r="I556" s="35"/>
      <c r="J556" s="35"/>
      <c r="K556" s="35"/>
      <c r="L556" s="35"/>
      <c r="M556" s="35"/>
      <c r="N556" s="35"/>
      <c r="O556" s="35"/>
      <c r="P556" s="35"/>
    </row>
    <row r="557" spans="7:16" ht="15.75" customHeight="1">
      <c r="G557" s="35"/>
      <c r="H557" s="35"/>
      <c r="I557" s="35"/>
      <c r="J557" s="35"/>
      <c r="K557" s="35"/>
      <c r="L557" s="35"/>
      <c r="M557" s="35"/>
      <c r="N557" s="35"/>
      <c r="O557" s="35"/>
      <c r="P557" s="35"/>
    </row>
    <row r="558" spans="7:16" ht="15.75" customHeight="1">
      <c r="G558" s="35"/>
      <c r="H558" s="35"/>
      <c r="I558" s="35"/>
      <c r="J558" s="35"/>
      <c r="K558" s="35"/>
      <c r="L558" s="35"/>
      <c r="M558" s="35"/>
      <c r="N558" s="35"/>
      <c r="O558" s="35"/>
      <c r="P558" s="35"/>
    </row>
    <row r="559" spans="7:16" ht="15.75" customHeight="1">
      <c r="G559" s="35"/>
      <c r="H559" s="35"/>
      <c r="I559" s="35"/>
      <c r="J559" s="35"/>
      <c r="K559" s="35"/>
      <c r="L559" s="35"/>
      <c r="M559" s="35"/>
      <c r="N559" s="35"/>
      <c r="O559" s="35"/>
      <c r="P559" s="35"/>
    </row>
    <row r="560" spans="7:16" ht="15.75" customHeight="1">
      <c r="G560" s="35"/>
      <c r="H560" s="35"/>
      <c r="I560" s="35"/>
      <c r="J560" s="35"/>
      <c r="K560" s="35"/>
      <c r="L560" s="35"/>
      <c r="M560" s="35"/>
      <c r="N560" s="35"/>
      <c r="O560" s="35"/>
      <c r="P560" s="35"/>
    </row>
    <row r="561" spans="7:16" ht="15.75" customHeight="1">
      <c r="G561" s="35"/>
      <c r="H561" s="35"/>
      <c r="I561" s="35"/>
      <c r="J561" s="35"/>
      <c r="K561" s="35"/>
      <c r="L561" s="35"/>
      <c r="M561" s="35"/>
      <c r="N561" s="35"/>
      <c r="O561" s="35"/>
      <c r="P561" s="35"/>
    </row>
    <row r="562" spans="7:16" ht="15.75" customHeight="1">
      <c r="G562" s="35"/>
      <c r="H562" s="35"/>
      <c r="I562" s="35"/>
      <c r="J562" s="35"/>
      <c r="K562" s="35"/>
      <c r="L562" s="35"/>
      <c r="M562" s="35"/>
      <c r="N562" s="35"/>
      <c r="O562" s="35"/>
      <c r="P562" s="35"/>
    </row>
    <row r="563" spans="7:16" ht="15.75" customHeight="1">
      <c r="G563" s="35"/>
      <c r="H563" s="35"/>
      <c r="I563" s="35"/>
      <c r="J563" s="35"/>
      <c r="K563" s="35"/>
      <c r="L563" s="35"/>
      <c r="M563" s="35"/>
      <c r="N563" s="35"/>
      <c r="O563" s="35"/>
      <c r="P563" s="35"/>
    </row>
    <row r="564" spans="7:16" ht="15.75" customHeight="1">
      <c r="G564" s="35"/>
      <c r="H564" s="35"/>
      <c r="I564" s="35"/>
      <c r="J564" s="35"/>
      <c r="K564" s="35"/>
      <c r="L564" s="35"/>
      <c r="M564" s="35"/>
      <c r="N564" s="35"/>
      <c r="O564" s="35"/>
      <c r="P564" s="35"/>
    </row>
    <row r="565" spans="7:16" ht="15.75" customHeight="1">
      <c r="G565" s="35"/>
      <c r="H565" s="35"/>
      <c r="I565" s="35"/>
      <c r="J565" s="35"/>
      <c r="K565" s="35"/>
      <c r="L565" s="35"/>
      <c r="M565" s="35"/>
      <c r="N565" s="35"/>
      <c r="O565" s="35"/>
      <c r="P565" s="35"/>
    </row>
    <row r="566" spans="7:16" ht="15.75" customHeight="1">
      <c r="G566" s="35"/>
      <c r="H566" s="35"/>
      <c r="I566" s="35"/>
      <c r="J566" s="35"/>
      <c r="K566" s="35"/>
      <c r="L566" s="35"/>
      <c r="M566" s="35"/>
      <c r="N566" s="35"/>
      <c r="O566" s="35"/>
      <c r="P566" s="35"/>
    </row>
    <row r="567" spans="7:16" ht="15.75" customHeight="1">
      <c r="G567" s="35"/>
      <c r="H567" s="35"/>
      <c r="I567" s="35"/>
      <c r="J567" s="35"/>
      <c r="K567" s="35"/>
      <c r="L567" s="35"/>
      <c r="M567" s="35"/>
      <c r="N567" s="35"/>
      <c r="O567" s="35"/>
      <c r="P567" s="35"/>
    </row>
    <row r="568" spans="7:16" ht="15.75" customHeight="1">
      <c r="G568" s="35"/>
      <c r="H568" s="35"/>
      <c r="I568" s="35"/>
      <c r="J568" s="35"/>
      <c r="K568" s="35"/>
      <c r="L568" s="35"/>
      <c r="M568" s="35"/>
      <c r="N568" s="35"/>
      <c r="O568" s="35"/>
      <c r="P568" s="35"/>
    </row>
    <row r="569" spans="7:16" ht="15.75" customHeight="1">
      <c r="G569" s="35"/>
      <c r="H569" s="35"/>
      <c r="I569" s="35"/>
      <c r="J569" s="35"/>
      <c r="K569" s="35"/>
      <c r="L569" s="35"/>
      <c r="M569" s="35"/>
      <c r="N569" s="35"/>
      <c r="O569" s="35"/>
      <c r="P569" s="35"/>
    </row>
    <row r="570" spans="7:16" ht="15.75" customHeight="1">
      <c r="G570" s="35"/>
      <c r="H570" s="35"/>
      <c r="I570" s="35"/>
      <c r="J570" s="35"/>
      <c r="K570" s="35"/>
      <c r="L570" s="35"/>
      <c r="M570" s="35"/>
      <c r="N570" s="35"/>
      <c r="O570" s="35"/>
      <c r="P570" s="35"/>
    </row>
    <row r="571" spans="7:16" ht="15.75" customHeight="1">
      <c r="G571" s="35"/>
      <c r="H571" s="35"/>
      <c r="I571" s="35"/>
      <c r="J571" s="35"/>
      <c r="K571" s="35"/>
      <c r="L571" s="35"/>
      <c r="M571" s="35"/>
      <c r="N571" s="35"/>
      <c r="O571" s="35"/>
      <c r="P571" s="35"/>
    </row>
    <row r="572" spans="7:16" ht="15.75" customHeight="1">
      <c r="G572" s="35"/>
      <c r="H572" s="35"/>
      <c r="I572" s="35"/>
      <c r="J572" s="35"/>
      <c r="K572" s="35"/>
      <c r="L572" s="35"/>
      <c r="M572" s="35"/>
      <c r="N572" s="35"/>
      <c r="O572" s="35"/>
      <c r="P572" s="35"/>
    </row>
    <row r="573" spans="7:16" ht="15.75" customHeight="1">
      <c r="G573" s="35"/>
      <c r="H573" s="35"/>
      <c r="I573" s="35"/>
      <c r="J573" s="35"/>
      <c r="K573" s="35"/>
      <c r="L573" s="35"/>
      <c r="M573" s="35"/>
      <c r="N573" s="35"/>
      <c r="O573" s="35"/>
      <c r="P573" s="35"/>
    </row>
    <row r="574" spans="7:16" ht="15.75" customHeight="1">
      <c r="G574" s="35"/>
      <c r="H574" s="35"/>
      <c r="I574" s="35"/>
      <c r="J574" s="35"/>
      <c r="K574" s="35"/>
      <c r="L574" s="35"/>
      <c r="M574" s="35"/>
      <c r="N574" s="35"/>
      <c r="O574" s="35"/>
      <c r="P574" s="35"/>
    </row>
    <row r="575" spans="7:16" ht="15.75" customHeight="1">
      <c r="G575" s="35"/>
      <c r="H575" s="35"/>
      <c r="I575" s="35"/>
      <c r="J575" s="35"/>
      <c r="K575" s="35"/>
      <c r="L575" s="35"/>
      <c r="M575" s="35"/>
      <c r="N575" s="35"/>
      <c r="O575" s="35"/>
      <c r="P575" s="35"/>
    </row>
    <row r="576" spans="7:16" ht="15.75" customHeight="1">
      <c r="G576" s="35"/>
      <c r="H576" s="35"/>
      <c r="I576" s="35"/>
      <c r="J576" s="35"/>
      <c r="K576" s="35"/>
      <c r="L576" s="35"/>
      <c r="M576" s="35"/>
      <c r="N576" s="35"/>
      <c r="O576" s="35"/>
      <c r="P576" s="35"/>
    </row>
    <row r="577" spans="7:16" ht="15.75" customHeight="1">
      <c r="G577" s="35"/>
      <c r="H577" s="35"/>
      <c r="I577" s="35"/>
      <c r="J577" s="35"/>
      <c r="K577" s="35"/>
      <c r="L577" s="35"/>
      <c r="M577" s="35"/>
      <c r="N577" s="35"/>
      <c r="O577" s="35"/>
      <c r="P577" s="35"/>
    </row>
    <row r="578" spans="7:16" ht="15.75" customHeight="1">
      <c r="G578" s="35"/>
      <c r="H578" s="35"/>
      <c r="I578" s="35"/>
      <c r="J578" s="35"/>
      <c r="K578" s="35"/>
      <c r="L578" s="35"/>
      <c r="M578" s="35"/>
      <c r="N578" s="35"/>
      <c r="O578" s="35"/>
      <c r="P578" s="35"/>
    </row>
    <row r="579" spans="7:16" ht="15.75" customHeight="1">
      <c r="G579" s="35"/>
      <c r="H579" s="35"/>
      <c r="I579" s="35"/>
      <c r="J579" s="35"/>
      <c r="K579" s="35"/>
      <c r="L579" s="35"/>
      <c r="M579" s="35"/>
      <c r="N579" s="35"/>
      <c r="O579" s="35"/>
      <c r="P579" s="35"/>
    </row>
    <row r="580" spans="7:16" ht="15.75" customHeight="1">
      <c r="G580" s="35"/>
      <c r="H580" s="35"/>
      <c r="I580" s="35"/>
      <c r="J580" s="35"/>
      <c r="K580" s="35"/>
      <c r="L580" s="35"/>
      <c r="M580" s="35"/>
      <c r="N580" s="35"/>
      <c r="O580" s="35"/>
      <c r="P580" s="35"/>
    </row>
    <row r="581" spans="7:16" ht="15.75" customHeight="1">
      <c r="G581" s="35"/>
      <c r="H581" s="35"/>
      <c r="I581" s="35"/>
      <c r="J581" s="35"/>
      <c r="K581" s="35"/>
      <c r="L581" s="35"/>
      <c r="M581" s="35"/>
      <c r="N581" s="35"/>
      <c r="O581" s="35"/>
      <c r="P581" s="35"/>
    </row>
    <row r="582" spans="7:16" ht="15.75" customHeight="1">
      <c r="G582" s="35"/>
      <c r="H582" s="35"/>
      <c r="I582" s="35"/>
      <c r="J582" s="35"/>
      <c r="K582" s="35"/>
      <c r="L582" s="35"/>
      <c r="M582" s="35"/>
      <c r="N582" s="35"/>
      <c r="O582" s="35"/>
      <c r="P582" s="35"/>
    </row>
    <row r="583" spans="7:16" ht="15.75" customHeight="1">
      <c r="G583" s="35"/>
      <c r="H583" s="35"/>
      <c r="I583" s="35"/>
      <c r="J583" s="35"/>
      <c r="K583" s="35"/>
      <c r="L583" s="35"/>
      <c r="M583" s="35"/>
      <c r="N583" s="35"/>
      <c r="O583" s="35"/>
      <c r="P583" s="35"/>
    </row>
    <row r="584" spans="7:16" ht="15.75" customHeight="1">
      <c r="G584" s="35"/>
      <c r="H584" s="35"/>
      <c r="I584" s="35"/>
      <c r="J584" s="35"/>
      <c r="K584" s="35"/>
      <c r="L584" s="35"/>
      <c r="M584" s="35"/>
      <c r="N584" s="35"/>
      <c r="O584" s="35"/>
      <c r="P584" s="35"/>
    </row>
    <row r="585" spans="7:16" ht="15.75" customHeight="1">
      <c r="G585" s="35"/>
      <c r="H585" s="35"/>
      <c r="I585" s="35"/>
      <c r="J585" s="35"/>
      <c r="K585" s="35"/>
      <c r="L585" s="35"/>
      <c r="M585" s="35"/>
      <c r="N585" s="35"/>
      <c r="O585" s="35"/>
      <c r="P585" s="35"/>
    </row>
    <row r="586" spans="7:16" ht="15.75" customHeight="1">
      <c r="G586" s="35"/>
      <c r="H586" s="35"/>
      <c r="I586" s="35"/>
      <c r="J586" s="35"/>
      <c r="K586" s="35"/>
      <c r="L586" s="35"/>
      <c r="M586" s="35"/>
      <c r="N586" s="35"/>
      <c r="O586" s="35"/>
      <c r="P586" s="35"/>
    </row>
    <row r="587" spans="7:16" ht="15.75" customHeight="1">
      <c r="G587" s="35"/>
      <c r="H587" s="35"/>
      <c r="I587" s="35"/>
      <c r="J587" s="35"/>
      <c r="K587" s="35"/>
      <c r="L587" s="35"/>
      <c r="M587" s="35"/>
      <c r="N587" s="35"/>
      <c r="O587" s="35"/>
      <c r="P587" s="35"/>
    </row>
    <row r="588" spans="7:16" ht="15.75" customHeight="1">
      <c r="G588" s="35"/>
      <c r="H588" s="35"/>
      <c r="I588" s="35"/>
      <c r="J588" s="35"/>
      <c r="K588" s="35"/>
      <c r="L588" s="35"/>
      <c r="M588" s="35"/>
      <c r="N588" s="35"/>
      <c r="O588" s="35"/>
      <c r="P588" s="35"/>
    </row>
    <row r="589" spans="7:16" ht="15.75" customHeight="1">
      <c r="G589" s="35"/>
      <c r="H589" s="35"/>
      <c r="I589" s="35"/>
      <c r="J589" s="35"/>
      <c r="K589" s="35"/>
      <c r="L589" s="35"/>
      <c r="M589" s="35"/>
      <c r="N589" s="35"/>
      <c r="O589" s="35"/>
      <c r="P589" s="35"/>
    </row>
    <row r="590" spans="7:16" ht="15.75" customHeight="1">
      <c r="G590" s="35"/>
      <c r="H590" s="35"/>
      <c r="I590" s="35"/>
      <c r="J590" s="35"/>
      <c r="K590" s="35"/>
      <c r="L590" s="35"/>
      <c r="M590" s="35"/>
      <c r="N590" s="35"/>
      <c r="O590" s="35"/>
      <c r="P590" s="35"/>
    </row>
    <row r="591" spans="7:16" ht="15.75" customHeight="1">
      <c r="G591" s="35"/>
      <c r="H591" s="35"/>
      <c r="I591" s="35"/>
      <c r="J591" s="35"/>
      <c r="K591" s="35"/>
      <c r="L591" s="35"/>
      <c r="M591" s="35"/>
      <c r="N591" s="35"/>
      <c r="O591" s="35"/>
      <c r="P591" s="35"/>
    </row>
    <row r="592" spans="7:16" ht="15.75" customHeight="1">
      <c r="G592" s="35"/>
      <c r="H592" s="35"/>
      <c r="I592" s="35"/>
      <c r="J592" s="35"/>
      <c r="K592" s="35"/>
      <c r="L592" s="35"/>
      <c r="M592" s="35"/>
      <c r="N592" s="35"/>
      <c r="O592" s="35"/>
      <c r="P592" s="35"/>
    </row>
    <row r="593" spans="7:16" ht="15.75" customHeight="1">
      <c r="G593" s="35"/>
      <c r="H593" s="35"/>
      <c r="I593" s="35"/>
      <c r="J593" s="35"/>
      <c r="K593" s="35"/>
      <c r="L593" s="35"/>
      <c r="M593" s="35"/>
      <c r="N593" s="35"/>
      <c r="O593" s="35"/>
      <c r="P593" s="35"/>
    </row>
    <row r="594" spans="7:16" ht="15.75" customHeight="1">
      <c r="G594" s="35"/>
      <c r="H594" s="35"/>
      <c r="I594" s="35"/>
      <c r="J594" s="35"/>
      <c r="K594" s="35"/>
      <c r="L594" s="35"/>
      <c r="M594" s="35"/>
      <c r="N594" s="35"/>
      <c r="O594" s="35"/>
      <c r="P594" s="35"/>
    </row>
    <row r="595" spans="7:16" ht="15.75" customHeight="1">
      <c r="G595" s="35"/>
      <c r="H595" s="35"/>
      <c r="I595" s="35"/>
      <c r="J595" s="35"/>
      <c r="K595" s="35"/>
      <c r="L595" s="35"/>
      <c r="M595" s="35"/>
      <c r="N595" s="35"/>
      <c r="O595" s="35"/>
      <c r="P595" s="35"/>
    </row>
    <row r="596" spans="7:16" ht="15.75" customHeight="1">
      <c r="G596" s="35"/>
      <c r="H596" s="35"/>
      <c r="I596" s="35"/>
      <c r="J596" s="35"/>
      <c r="K596" s="35"/>
      <c r="L596" s="35"/>
      <c r="M596" s="35"/>
      <c r="N596" s="35"/>
      <c r="O596" s="35"/>
      <c r="P596" s="35"/>
    </row>
    <row r="597" spans="7:16" ht="15.75" customHeight="1">
      <c r="G597" s="35"/>
      <c r="H597" s="35"/>
      <c r="I597" s="35"/>
      <c r="J597" s="35"/>
      <c r="K597" s="35"/>
      <c r="L597" s="35"/>
      <c r="M597" s="35"/>
      <c r="N597" s="35"/>
      <c r="O597" s="35"/>
      <c r="P597" s="35"/>
    </row>
    <row r="598" spans="7:16" ht="15.75" customHeight="1">
      <c r="G598" s="35"/>
      <c r="H598" s="35"/>
      <c r="I598" s="35"/>
      <c r="J598" s="35"/>
      <c r="K598" s="35"/>
      <c r="L598" s="35"/>
      <c r="M598" s="35"/>
      <c r="N598" s="35"/>
      <c r="O598" s="35"/>
      <c r="P598" s="35"/>
    </row>
    <row r="599" spans="7:16" ht="15.75" customHeight="1">
      <c r="G599" s="35"/>
      <c r="H599" s="35"/>
      <c r="I599" s="35"/>
      <c r="J599" s="35"/>
      <c r="K599" s="35"/>
      <c r="L599" s="35"/>
      <c r="M599" s="35"/>
      <c r="N599" s="35"/>
      <c r="O599" s="35"/>
      <c r="P599" s="35"/>
    </row>
    <row r="600" spans="7:16" ht="15.75" customHeight="1">
      <c r="G600" s="35"/>
      <c r="H600" s="35"/>
      <c r="I600" s="35"/>
      <c r="J600" s="35"/>
      <c r="K600" s="35"/>
      <c r="L600" s="35"/>
      <c r="M600" s="35"/>
      <c r="N600" s="35"/>
      <c r="O600" s="35"/>
      <c r="P600" s="35"/>
    </row>
    <row r="601" spans="7:16" ht="15.75" customHeight="1">
      <c r="G601" s="35"/>
      <c r="H601" s="35"/>
      <c r="I601" s="35"/>
      <c r="J601" s="35"/>
      <c r="K601" s="35"/>
      <c r="L601" s="35"/>
      <c r="M601" s="35"/>
      <c r="N601" s="35"/>
      <c r="O601" s="35"/>
      <c r="P601" s="35"/>
    </row>
    <row r="602" spans="7:16" ht="15.75" customHeight="1">
      <c r="G602" s="35"/>
      <c r="H602" s="35"/>
      <c r="I602" s="35"/>
      <c r="J602" s="35"/>
      <c r="K602" s="35"/>
      <c r="L602" s="35"/>
      <c r="M602" s="35"/>
      <c r="N602" s="35"/>
      <c r="O602" s="35"/>
      <c r="P602" s="35"/>
    </row>
    <row r="603" spans="7:16" ht="15.75" customHeight="1">
      <c r="G603" s="35"/>
      <c r="H603" s="35"/>
      <c r="I603" s="35"/>
      <c r="J603" s="35"/>
      <c r="K603" s="35"/>
      <c r="L603" s="35"/>
      <c r="M603" s="35"/>
      <c r="N603" s="35"/>
      <c r="O603" s="35"/>
      <c r="P603" s="35"/>
    </row>
    <row r="604" spans="7:16" ht="15.75" customHeight="1">
      <c r="G604" s="35"/>
      <c r="H604" s="35"/>
      <c r="I604" s="35"/>
      <c r="J604" s="35"/>
      <c r="K604" s="35"/>
      <c r="L604" s="35"/>
      <c r="M604" s="35"/>
      <c r="N604" s="35"/>
      <c r="O604" s="35"/>
      <c r="P604" s="35"/>
    </row>
    <row r="605" spans="7:16" ht="15.75" customHeight="1">
      <c r="G605" s="35"/>
      <c r="H605" s="35"/>
      <c r="I605" s="35"/>
      <c r="J605" s="35"/>
      <c r="K605" s="35"/>
      <c r="L605" s="35"/>
      <c r="M605" s="35"/>
      <c r="N605" s="35"/>
      <c r="O605" s="35"/>
      <c r="P605" s="35"/>
    </row>
    <row r="606" spans="7:16" ht="15.75" customHeight="1">
      <c r="G606" s="35"/>
      <c r="H606" s="35"/>
      <c r="I606" s="35"/>
      <c r="J606" s="35"/>
      <c r="K606" s="35"/>
      <c r="L606" s="35"/>
      <c r="M606" s="35"/>
      <c r="N606" s="35"/>
      <c r="O606" s="35"/>
      <c r="P606" s="35"/>
    </row>
    <row r="607" spans="7:16" ht="15.75" customHeight="1">
      <c r="G607" s="35"/>
      <c r="H607" s="35"/>
      <c r="I607" s="35"/>
      <c r="J607" s="35"/>
      <c r="K607" s="35"/>
      <c r="L607" s="35"/>
      <c r="M607" s="35"/>
      <c r="N607" s="35"/>
      <c r="O607" s="35"/>
      <c r="P607" s="35"/>
    </row>
    <row r="608" spans="7:16" ht="15.75" customHeight="1">
      <c r="G608" s="35"/>
      <c r="H608" s="35"/>
      <c r="I608" s="35"/>
      <c r="J608" s="35"/>
      <c r="K608" s="35"/>
      <c r="L608" s="35"/>
      <c r="M608" s="35"/>
      <c r="N608" s="35"/>
      <c r="O608" s="35"/>
      <c r="P608" s="35"/>
    </row>
    <row r="609" spans="7:16" ht="15.75" customHeight="1">
      <c r="G609" s="35"/>
      <c r="H609" s="35"/>
      <c r="I609" s="35"/>
      <c r="J609" s="35"/>
      <c r="K609" s="35"/>
      <c r="L609" s="35"/>
      <c r="M609" s="35"/>
      <c r="N609" s="35"/>
      <c r="O609" s="35"/>
      <c r="P609" s="35"/>
    </row>
    <row r="610" spans="7:16" ht="15.75" customHeight="1">
      <c r="G610" s="35"/>
      <c r="H610" s="35"/>
      <c r="I610" s="35"/>
      <c r="J610" s="35"/>
      <c r="K610" s="35"/>
      <c r="L610" s="35"/>
      <c r="M610" s="35"/>
      <c r="N610" s="35"/>
      <c r="O610" s="35"/>
      <c r="P610" s="35"/>
    </row>
    <row r="611" spans="7:16" ht="15.75" customHeight="1">
      <c r="G611" s="35"/>
      <c r="H611" s="35"/>
      <c r="I611" s="35"/>
      <c r="J611" s="35"/>
      <c r="K611" s="35"/>
      <c r="L611" s="35"/>
      <c r="M611" s="35"/>
      <c r="N611" s="35"/>
      <c r="O611" s="35"/>
      <c r="P611" s="35"/>
    </row>
    <row r="612" spans="7:16" ht="15.75" customHeight="1">
      <c r="G612" s="35"/>
      <c r="H612" s="35"/>
      <c r="I612" s="35"/>
      <c r="J612" s="35"/>
      <c r="K612" s="35"/>
      <c r="L612" s="35"/>
      <c r="M612" s="35"/>
      <c r="N612" s="35"/>
      <c r="O612" s="35"/>
      <c r="P612" s="35"/>
    </row>
    <row r="613" spans="7:16" ht="15.75" customHeight="1">
      <c r="G613" s="35"/>
      <c r="H613" s="35"/>
      <c r="I613" s="35"/>
      <c r="J613" s="35"/>
      <c r="K613" s="35"/>
      <c r="L613" s="35"/>
      <c r="M613" s="35"/>
      <c r="N613" s="35"/>
      <c r="O613" s="35"/>
      <c r="P613" s="35"/>
    </row>
    <row r="614" spans="7:16" ht="15.75" customHeight="1">
      <c r="G614" s="35"/>
      <c r="H614" s="35"/>
      <c r="I614" s="35"/>
      <c r="J614" s="35"/>
      <c r="K614" s="35"/>
      <c r="L614" s="35"/>
      <c r="M614" s="35"/>
      <c r="N614" s="35"/>
      <c r="O614" s="35"/>
      <c r="P614" s="35"/>
    </row>
    <row r="615" spans="7:16" ht="15.75" customHeight="1">
      <c r="G615" s="35"/>
      <c r="H615" s="35"/>
      <c r="I615" s="35"/>
      <c r="J615" s="35"/>
      <c r="K615" s="35"/>
      <c r="L615" s="35"/>
      <c r="M615" s="35"/>
      <c r="N615" s="35"/>
      <c r="O615" s="35"/>
      <c r="P615" s="35"/>
    </row>
    <row r="616" spans="7:16" ht="15.75" customHeight="1">
      <c r="G616" s="35"/>
      <c r="H616" s="35"/>
      <c r="I616" s="35"/>
      <c r="J616" s="35"/>
      <c r="K616" s="35"/>
      <c r="L616" s="35"/>
      <c r="M616" s="35"/>
      <c r="N616" s="35"/>
      <c r="O616" s="35"/>
      <c r="P616" s="35"/>
    </row>
    <row r="617" spans="7:16" ht="15.75" customHeight="1">
      <c r="G617" s="35"/>
      <c r="H617" s="35"/>
      <c r="I617" s="35"/>
      <c r="J617" s="35"/>
      <c r="K617" s="35"/>
      <c r="L617" s="35"/>
      <c r="M617" s="35"/>
      <c r="N617" s="35"/>
      <c r="O617" s="35"/>
      <c r="P617" s="35"/>
    </row>
    <row r="618" spans="7:16" ht="15.75" customHeight="1">
      <c r="G618" s="35"/>
      <c r="H618" s="35"/>
      <c r="I618" s="35"/>
      <c r="J618" s="35"/>
      <c r="K618" s="35"/>
      <c r="L618" s="35"/>
      <c r="M618" s="35"/>
      <c r="N618" s="35"/>
      <c r="O618" s="35"/>
      <c r="P618" s="35"/>
    </row>
    <row r="619" spans="7:16" ht="15.75" customHeight="1">
      <c r="G619" s="35"/>
      <c r="H619" s="35"/>
      <c r="I619" s="35"/>
      <c r="J619" s="35"/>
      <c r="K619" s="35"/>
      <c r="L619" s="35"/>
      <c r="M619" s="35"/>
      <c r="N619" s="35"/>
      <c r="O619" s="35"/>
      <c r="P619" s="35"/>
    </row>
    <row r="620" spans="7:16" ht="15.75" customHeight="1">
      <c r="G620" s="35"/>
      <c r="H620" s="35"/>
      <c r="I620" s="35"/>
      <c r="J620" s="35"/>
      <c r="K620" s="35"/>
      <c r="L620" s="35"/>
      <c r="M620" s="35"/>
      <c r="N620" s="35"/>
      <c r="O620" s="35"/>
      <c r="P620" s="35"/>
    </row>
    <row r="621" spans="7:16" ht="15.75" customHeight="1">
      <c r="G621" s="35"/>
      <c r="H621" s="35"/>
      <c r="I621" s="35"/>
      <c r="J621" s="35"/>
      <c r="K621" s="35"/>
      <c r="L621" s="35"/>
      <c r="M621" s="35"/>
      <c r="N621" s="35"/>
      <c r="O621" s="35"/>
      <c r="P621" s="35"/>
    </row>
    <row r="622" spans="7:16" ht="15.75" customHeight="1">
      <c r="G622" s="35"/>
      <c r="H622" s="35"/>
      <c r="I622" s="35"/>
      <c r="J622" s="35"/>
      <c r="K622" s="35"/>
      <c r="L622" s="35"/>
      <c r="M622" s="35"/>
      <c r="N622" s="35"/>
      <c r="O622" s="35"/>
      <c r="P622" s="35"/>
    </row>
    <row r="623" spans="7:16" ht="15.75" customHeight="1">
      <c r="G623" s="35"/>
      <c r="H623" s="35"/>
      <c r="I623" s="35"/>
      <c r="J623" s="35"/>
      <c r="K623" s="35"/>
      <c r="L623" s="35"/>
      <c r="M623" s="35"/>
      <c r="N623" s="35"/>
      <c r="O623" s="35"/>
      <c r="P623" s="35"/>
    </row>
    <row r="624" spans="7:16" ht="15.75" customHeight="1">
      <c r="G624" s="35"/>
      <c r="H624" s="35"/>
      <c r="I624" s="35"/>
      <c r="J624" s="35"/>
      <c r="K624" s="35"/>
      <c r="L624" s="35"/>
      <c r="M624" s="35"/>
      <c r="N624" s="35"/>
      <c r="O624" s="35"/>
      <c r="P624" s="35"/>
    </row>
    <row r="625" spans="7:16" ht="15.75" customHeight="1">
      <c r="G625" s="35"/>
      <c r="H625" s="35"/>
      <c r="I625" s="35"/>
      <c r="J625" s="35"/>
      <c r="K625" s="35"/>
      <c r="L625" s="35"/>
      <c r="M625" s="35"/>
      <c r="N625" s="35"/>
      <c r="O625" s="35"/>
      <c r="P625" s="35"/>
    </row>
    <row r="626" spans="7:16" ht="15.75" customHeight="1">
      <c r="G626" s="35"/>
      <c r="H626" s="35"/>
      <c r="I626" s="35"/>
      <c r="J626" s="35"/>
      <c r="K626" s="35"/>
      <c r="L626" s="35"/>
      <c r="M626" s="35"/>
      <c r="N626" s="35"/>
      <c r="O626" s="35"/>
      <c r="P626" s="35"/>
    </row>
    <row r="627" spans="7:16" ht="15.75" customHeight="1">
      <c r="G627" s="35"/>
      <c r="H627" s="35"/>
      <c r="I627" s="35"/>
      <c r="J627" s="35"/>
      <c r="K627" s="35"/>
      <c r="L627" s="35"/>
      <c r="M627" s="35"/>
      <c r="N627" s="35"/>
      <c r="O627" s="35"/>
      <c r="P627" s="35"/>
    </row>
    <row r="628" spans="7:16" ht="15.75" customHeight="1">
      <c r="G628" s="35"/>
      <c r="H628" s="35"/>
      <c r="I628" s="35"/>
      <c r="J628" s="35"/>
      <c r="K628" s="35"/>
      <c r="L628" s="35"/>
      <c r="M628" s="35"/>
      <c r="N628" s="35"/>
      <c r="O628" s="35"/>
      <c r="P628" s="35"/>
    </row>
    <row r="629" spans="7:16" ht="15.75" customHeight="1">
      <c r="G629" s="35"/>
      <c r="H629" s="35"/>
      <c r="I629" s="35"/>
      <c r="J629" s="35"/>
      <c r="K629" s="35"/>
      <c r="L629" s="35"/>
      <c r="M629" s="35"/>
      <c r="N629" s="35"/>
      <c r="O629" s="35"/>
      <c r="P629" s="35"/>
    </row>
    <row r="630" spans="7:16" ht="15.75" customHeight="1">
      <c r="G630" s="35"/>
      <c r="H630" s="35"/>
      <c r="I630" s="35"/>
      <c r="J630" s="35"/>
      <c r="K630" s="35"/>
      <c r="L630" s="35"/>
      <c r="M630" s="35"/>
      <c r="N630" s="35"/>
      <c r="O630" s="35"/>
      <c r="P630" s="35"/>
    </row>
    <row r="631" spans="7:16" ht="15.75" customHeight="1">
      <c r="G631" s="35"/>
      <c r="H631" s="35"/>
      <c r="I631" s="35"/>
      <c r="J631" s="35"/>
      <c r="K631" s="35"/>
      <c r="L631" s="35"/>
      <c r="M631" s="35"/>
      <c r="N631" s="35"/>
      <c r="O631" s="35"/>
      <c r="P631" s="35"/>
    </row>
    <row r="632" spans="7:16" ht="15.75" customHeight="1">
      <c r="G632" s="35"/>
      <c r="H632" s="35"/>
      <c r="I632" s="35"/>
      <c r="J632" s="35"/>
      <c r="K632" s="35"/>
      <c r="L632" s="35"/>
      <c r="M632" s="35"/>
      <c r="N632" s="35"/>
      <c r="O632" s="35"/>
      <c r="P632" s="35"/>
    </row>
    <row r="633" spans="7:16" ht="15.75" customHeight="1">
      <c r="G633" s="35"/>
      <c r="H633" s="35"/>
      <c r="I633" s="35"/>
      <c r="J633" s="35"/>
      <c r="K633" s="35"/>
      <c r="L633" s="35"/>
      <c r="M633" s="35"/>
      <c r="N633" s="35"/>
      <c r="O633" s="35"/>
      <c r="P633" s="35"/>
    </row>
    <row r="634" spans="7:16" ht="15.75" customHeight="1">
      <c r="G634" s="35"/>
      <c r="H634" s="35"/>
      <c r="I634" s="35"/>
      <c r="J634" s="35"/>
      <c r="K634" s="35"/>
      <c r="L634" s="35"/>
      <c r="M634" s="35"/>
      <c r="N634" s="35"/>
      <c r="O634" s="35"/>
      <c r="P634" s="35"/>
    </row>
    <row r="635" spans="7:16" ht="15.75" customHeight="1">
      <c r="G635" s="35"/>
      <c r="H635" s="35"/>
      <c r="I635" s="35"/>
      <c r="J635" s="35"/>
      <c r="K635" s="35"/>
      <c r="L635" s="35"/>
      <c r="M635" s="35"/>
      <c r="N635" s="35"/>
      <c r="O635" s="35"/>
      <c r="P635" s="35"/>
    </row>
    <row r="636" spans="7:16" ht="15.75" customHeight="1">
      <c r="G636" s="35"/>
      <c r="H636" s="35"/>
      <c r="I636" s="35"/>
      <c r="J636" s="35"/>
      <c r="K636" s="35"/>
      <c r="L636" s="35"/>
      <c r="M636" s="35"/>
      <c r="N636" s="35"/>
      <c r="O636" s="35"/>
      <c r="P636" s="35"/>
    </row>
    <row r="637" spans="7:16" ht="15.75" customHeight="1">
      <c r="G637" s="35"/>
      <c r="H637" s="35"/>
      <c r="I637" s="35"/>
      <c r="J637" s="35"/>
      <c r="K637" s="35"/>
      <c r="L637" s="35"/>
      <c r="M637" s="35"/>
      <c r="N637" s="35"/>
      <c r="O637" s="35"/>
      <c r="P637" s="35"/>
    </row>
    <row r="638" spans="7:16" ht="15.75" customHeight="1">
      <c r="G638" s="35"/>
      <c r="H638" s="35"/>
      <c r="I638" s="35"/>
      <c r="J638" s="35"/>
      <c r="K638" s="35"/>
      <c r="L638" s="35"/>
      <c r="M638" s="35"/>
      <c r="N638" s="35"/>
      <c r="O638" s="35"/>
      <c r="P638" s="35"/>
    </row>
    <row r="639" spans="7:16" ht="15.75" customHeight="1">
      <c r="G639" s="35"/>
      <c r="H639" s="35"/>
      <c r="I639" s="35"/>
      <c r="J639" s="35"/>
      <c r="K639" s="35"/>
      <c r="L639" s="35"/>
      <c r="M639" s="35"/>
      <c r="N639" s="35"/>
      <c r="O639" s="35"/>
      <c r="P639" s="35"/>
    </row>
    <row r="640" spans="7:16" ht="15.75" customHeight="1">
      <c r="G640" s="35"/>
      <c r="H640" s="35"/>
      <c r="I640" s="35"/>
      <c r="J640" s="35"/>
      <c r="K640" s="35"/>
      <c r="L640" s="35"/>
      <c r="M640" s="35"/>
      <c r="N640" s="35"/>
      <c r="O640" s="35"/>
      <c r="P640" s="35"/>
    </row>
    <row r="641" spans="14:15" ht="15.75" customHeight="1">
      <c r="N641" s="35"/>
      <c r="O641" s="35"/>
    </row>
    <row r="642" spans="14:15" ht="15.75" customHeight="1">
      <c r="N642" s="35"/>
      <c r="O642" s="35"/>
    </row>
    <row r="643" spans="14:15" ht="15.75" customHeight="1">
      <c r="N643" s="35"/>
      <c r="O643" s="35"/>
    </row>
    <row r="644" spans="14:15" ht="15.75" customHeight="1">
      <c r="N644" s="35"/>
      <c r="O644" s="35"/>
    </row>
    <row r="645" spans="14:15" ht="15.75" customHeight="1">
      <c r="N645" s="35"/>
      <c r="O645" s="35"/>
    </row>
    <row r="646" spans="14:15" ht="15.75" customHeight="1">
      <c r="N646" s="35"/>
      <c r="O646" s="35"/>
    </row>
    <row r="647" spans="14:15" ht="15.75" customHeight="1">
      <c r="N647" s="35"/>
      <c r="O647" s="35"/>
    </row>
    <row r="648" spans="14:15" ht="15.75" customHeight="1">
      <c r="N648" s="35"/>
      <c r="O648" s="35"/>
    </row>
    <row r="649" spans="14:15" ht="15.75" customHeight="1">
      <c r="N649" s="35"/>
      <c r="O649" s="35"/>
    </row>
    <row r="650" spans="14:15" ht="15.75" customHeight="1">
      <c r="N650" s="35"/>
      <c r="O650" s="35"/>
    </row>
    <row r="651" spans="14:15" ht="15.75" customHeight="1">
      <c r="N651" s="35"/>
      <c r="O651" s="35"/>
    </row>
    <row r="652" spans="14:15" ht="15.75" customHeight="1">
      <c r="N652" s="35"/>
      <c r="O652" s="35"/>
    </row>
    <row r="653" spans="14:15" ht="15.75" customHeight="1">
      <c r="N653" s="35"/>
      <c r="O653" s="35"/>
    </row>
    <row r="654" spans="14:15" ht="15.75" customHeight="1">
      <c r="N654" s="35"/>
      <c r="O654" s="35"/>
    </row>
    <row r="655" spans="14:15" ht="15.75" customHeight="1">
      <c r="N655" s="35"/>
      <c r="O655" s="35"/>
    </row>
    <row r="656" spans="14:15" ht="15.75" customHeight="1">
      <c r="N656" s="35"/>
      <c r="O656" s="35"/>
    </row>
    <row r="657" spans="14:15" ht="15.75" customHeight="1">
      <c r="N657" s="35"/>
      <c r="O657" s="35"/>
    </row>
    <row r="658" spans="14:15" ht="15.75" customHeight="1">
      <c r="N658" s="35"/>
      <c r="O658" s="35"/>
    </row>
    <row r="659" spans="14:15" ht="15.75" customHeight="1">
      <c r="N659" s="35"/>
      <c r="O659" s="35"/>
    </row>
    <row r="660" spans="14:15" ht="15.75" customHeight="1">
      <c r="N660" s="35"/>
      <c r="O660" s="35"/>
    </row>
    <row r="661" spans="14:15" ht="15.75" customHeight="1">
      <c r="N661" s="35"/>
      <c r="O661" s="35"/>
    </row>
    <row r="662" spans="14:15" ht="15.75" customHeight="1">
      <c r="N662" s="35"/>
      <c r="O662" s="35"/>
    </row>
    <row r="663" spans="14:15" ht="15.75" customHeight="1">
      <c r="N663" s="35"/>
      <c r="O663" s="35"/>
    </row>
    <row r="664" spans="14:15" ht="15.75" customHeight="1">
      <c r="N664" s="35"/>
      <c r="O664" s="35"/>
    </row>
    <row r="665" spans="14:15" ht="15.75" customHeight="1">
      <c r="N665" s="35"/>
      <c r="O665" s="35"/>
    </row>
    <row r="666" spans="14:15" ht="15.75" customHeight="1">
      <c r="N666" s="35"/>
      <c r="O666" s="35"/>
    </row>
    <row r="667" spans="14:15" ht="15.75" customHeight="1">
      <c r="N667" s="35"/>
      <c r="O667" s="35"/>
    </row>
    <row r="668" spans="14:15" ht="15.75" customHeight="1">
      <c r="N668" s="35"/>
      <c r="O668" s="35"/>
    </row>
    <row r="669" spans="14:15" ht="15.75" customHeight="1">
      <c r="N669" s="35"/>
      <c r="O669" s="35"/>
    </row>
    <row r="670" spans="14:15" ht="15.75" customHeight="1">
      <c r="N670" s="35"/>
      <c r="O670" s="35"/>
    </row>
    <row r="671" spans="14:15" ht="15.75" customHeight="1">
      <c r="N671" s="35"/>
      <c r="O671" s="35"/>
    </row>
    <row r="672" spans="14:15" ht="15.75" customHeight="1">
      <c r="N672" s="35"/>
      <c r="O672" s="35"/>
    </row>
    <row r="673" spans="14:15" ht="15.75" customHeight="1">
      <c r="N673" s="35"/>
      <c r="O673" s="35"/>
    </row>
    <row r="674" spans="14:15" ht="15.75" customHeight="1">
      <c r="N674" s="35"/>
      <c r="O674" s="35"/>
    </row>
    <row r="675" spans="14:15" ht="15.75" customHeight="1">
      <c r="N675" s="35"/>
      <c r="O675" s="35"/>
    </row>
    <row r="676" spans="14:15" ht="15.75" customHeight="1">
      <c r="N676" s="35"/>
      <c r="O676" s="35"/>
    </row>
    <row r="677" spans="14:15" ht="15.75" customHeight="1">
      <c r="N677" s="35"/>
      <c r="O677" s="35"/>
    </row>
    <row r="678" spans="14:15" ht="15.75" customHeight="1">
      <c r="N678" s="35"/>
      <c r="O678" s="35"/>
    </row>
    <row r="679" spans="14:15" ht="15.75" customHeight="1">
      <c r="N679" s="35"/>
      <c r="O679" s="35"/>
    </row>
    <row r="680" spans="14:15" ht="15.75" customHeight="1">
      <c r="N680" s="35"/>
      <c r="O680" s="35"/>
    </row>
    <row r="681" spans="14:15" ht="15.75" customHeight="1">
      <c r="N681" s="35"/>
      <c r="O681" s="35"/>
    </row>
    <row r="682" spans="14:15" ht="15.75" customHeight="1">
      <c r="N682" s="35"/>
      <c r="O682" s="35"/>
    </row>
    <row r="683" spans="14:15" ht="15.75" customHeight="1">
      <c r="N683" s="35"/>
      <c r="O683" s="35"/>
    </row>
    <row r="684" spans="14:15" ht="15.75" customHeight="1">
      <c r="N684" s="35"/>
      <c r="O684" s="35"/>
    </row>
    <row r="685" spans="14:15" ht="15.75" customHeight="1">
      <c r="N685" s="35"/>
      <c r="O685" s="35"/>
    </row>
    <row r="686" spans="14:15" ht="15.75" customHeight="1">
      <c r="N686" s="35"/>
      <c r="O686" s="35"/>
    </row>
    <row r="687" spans="14:15" ht="15.75" customHeight="1">
      <c r="N687" s="35"/>
      <c r="O687" s="35"/>
    </row>
    <row r="688" spans="14:15" ht="15.75" customHeight="1">
      <c r="N688" s="35"/>
      <c r="O688" s="35"/>
    </row>
    <row r="689" spans="14:15" ht="15.75" customHeight="1">
      <c r="N689" s="35"/>
      <c r="O689" s="35"/>
    </row>
    <row r="690" spans="14:15" ht="15.75" customHeight="1">
      <c r="N690" s="35"/>
      <c r="O690" s="35"/>
    </row>
    <row r="691" spans="14:15" ht="15.75" customHeight="1">
      <c r="N691" s="35"/>
      <c r="O691" s="35"/>
    </row>
    <row r="692" spans="14:15" ht="15.75" customHeight="1">
      <c r="N692" s="35"/>
      <c r="O692" s="35"/>
    </row>
    <row r="693" spans="14:15" ht="15.75" customHeight="1">
      <c r="N693" s="35"/>
      <c r="O693" s="35"/>
    </row>
    <row r="694" spans="14:15" ht="15.75" customHeight="1">
      <c r="N694" s="35"/>
      <c r="O694" s="35"/>
    </row>
    <row r="695" spans="14:15" ht="15.75" customHeight="1">
      <c r="N695" s="35"/>
      <c r="O695" s="35"/>
    </row>
    <row r="696" spans="14:15" ht="15.75" customHeight="1">
      <c r="N696" s="35"/>
      <c r="O696" s="35"/>
    </row>
    <row r="697" spans="14:15" ht="15.75" customHeight="1">
      <c r="N697" s="35"/>
      <c r="O697" s="35"/>
    </row>
    <row r="698" spans="14:15" ht="15.75" customHeight="1">
      <c r="N698" s="35"/>
      <c r="O698" s="35"/>
    </row>
    <row r="699" spans="14:15" ht="15.75" customHeight="1">
      <c r="N699" s="35"/>
      <c r="O699" s="35"/>
    </row>
    <row r="700" spans="14:15" ht="15.75" customHeight="1">
      <c r="N700" s="35"/>
      <c r="O700" s="35"/>
    </row>
    <row r="701" spans="14:15" ht="15.75" customHeight="1">
      <c r="N701" s="35"/>
      <c r="O701" s="35"/>
    </row>
    <row r="702" spans="14:15" ht="15.75" customHeight="1">
      <c r="N702" s="35"/>
      <c r="O702" s="35"/>
    </row>
    <row r="703" spans="14:15" ht="15.75" customHeight="1">
      <c r="N703" s="35"/>
      <c r="O703" s="35"/>
    </row>
    <row r="704" spans="14:15" ht="15.75" customHeight="1">
      <c r="N704" s="35"/>
      <c r="O704" s="35"/>
    </row>
    <row r="705" spans="14:15" ht="15.75" customHeight="1">
      <c r="N705" s="35"/>
      <c r="O705" s="35"/>
    </row>
    <row r="706" spans="14:15" ht="15.75" customHeight="1">
      <c r="N706" s="35"/>
      <c r="O706" s="35"/>
    </row>
    <row r="707" spans="14:15" ht="15.75" customHeight="1">
      <c r="N707" s="35"/>
      <c r="O707" s="35"/>
    </row>
    <row r="708" spans="14:15" ht="15.75" customHeight="1">
      <c r="N708" s="35"/>
      <c r="O708" s="35"/>
    </row>
    <row r="709" spans="14:15" ht="15.75" customHeight="1">
      <c r="N709" s="35"/>
      <c r="O709" s="35"/>
    </row>
    <row r="710" spans="14:15" ht="15.75" customHeight="1">
      <c r="N710" s="35"/>
      <c r="O710" s="35"/>
    </row>
    <row r="711" spans="14:15" ht="15.75" customHeight="1">
      <c r="N711" s="35"/>
      <c r="O711" s="35"/>
    </row>
    <row r="712" spans="14:15" ht="15.75" customHeight="1">
      <c r="N712" s="35"/>
      <c r="O712" s="35"/>
    </row>
    <row r="713" spans="14:15" ht="15.75" customHeight="1">
      <c r="N713" s="35"/>
      <c r="O713" s="35"/>
    </row>
    <row r="714" spans="14:15" ht="15.75" customHeight="1">
      <c r="N714" s="35"/>
      <c r="O714" s="35"/>
    </row>
    <row r="715" spans="14:15" ht="15.75" customHeight="1">
      <c r="N715" s="35"/>
      <c r="O715" s="35"/>
    </row>
    <row r="716" spans="14:15" ht="15.75" customHeight="1">
      <c r="N716" s="35"/>
      <c r="O716" s="35"/>
    </row>
    <row r="717" spans="14:15" ht="15.75" customHeight="1">
      <c r="N717" s="35"/>
      <c r="O717" s="35"/>
    </row>
    <row r="718" spans="14:15" ht="15.75" customHeight="1">
      <c r="N718" s="35"/>
      <c r="O718" s="35"/>
    </row>
    <row r="719" spans="14:15" ht="15.75" customHeight="1">
      <c r="N719" s="35"/>
      <c r="O719" s="35"/>
    </row>
    <row r="720" spans="14:15" ht="15.75" customHeight="1">
      <c r="N720" s="35"/>
      <c r="O720" s="35"/>
    </row>
    <row r="721" spans="14:15" ht="15.75" customHeight="1">
      <c r="N721" s="35"/>
      <c r="O721" s="35"/>
    </row>
    <row r="722" spans="14:15" ht="15.75" customHeight="1">
      <c r="N722" s="35"/>
      <c r="O722" s="35"/>
    </row>
    <row r="723" spans="14:15" ht="15.75" customHeight="1">
      <c r="N723" s="35"/>
      <c r="O723" s="35"/>
    </row>
    <row r="724" spans="14:15" ht="15.75" customHeight="1">
      <c r="N724" s="35"/>
      <c r="O724" s="35"/>
    </row>
    <row r="725" spans="14:15" ht="15.75" customHeight="1">
      <c r="N725" s="35"/>
      <c r="O725" s="35"/>
    </row>
    <row r="726" spans="14:15" ht="15.75" customHeight="1">
      <c r="N726" s="35"/>
      <c r="O726" s="35"/>
    </row>
    <row r="727" spans="14:15" ht="15.75" customHeight="1">
      <c r="N727" s="35"/>
      <c r="O727" s="35"/>
    </row>
    <row r="728" spans="14:15" ht="15.75" customHeight="1">
      <c r="N728" s="35"/>
      <c r="O728" s="35"/>
    </row>
    <row r="729" spans="14:15" ht="15.75" customHeight="1">
      <c r="N729" s="35"/>
      <c r="O729" s="35"/>
    </row>
    <row r="730" spans="14:15" ht="15.75" customHeight="1">
      <c r="N730" s="35"/>
      <c r="O730" s="35"/>
    </row>
    <row r="731" spans="14:15" ht="15.75" customHeight="1">
      <c r="N731" s="35"/>
      <c r="O731" s="35"/>
    </row>
    <row r="732" spans="14:15" ht="15.75" customHeight="1">
      <c r="N732" s="35"/>
      <c r="O732" s="35"/>
    </row>
    <row r="733" spans="14:15" ht="15.75" customHeight="1">
      <c r="N733" s="35"/>
      <c r="O733" s="35"/>
    </row>
    <row r="734" spans="14:15" ht="15.75" customHeight="1">
      <c r="N734" s="35"/>
      <c r="O734" s="35"/>
    </row>
    <row r="735" spans="14:15" ht="15.75" customHeight="1">
      <c r="N735" s="35"/>
      <c r="O735" s="35"/>
    </row>
    <row r="736" spans="14:15" ht="15.75" customHeight="1">
      <c r="N736" s="35"/>
      <c r="O736" s="35"/>
    </row>
    <row r="737" spans="14:15" ht="15.75" customHeight="1">
      <c r="N737" s="35"/>
      <c r="O737" s="35"/>
    </row>
    <row r="738" spans="14:15" ht="15.75" customHeight="1">
      <c r="N738" s="35"/>
      <c r="O738" s="35"/>
    </row>
    <row r="739" spans="14:15" ht="15.75" customHeight="1">
      <c r="N739" s="35"/>
      <c r="O739" s="35"/>
    </row>
    <row r="740" spans="14:15" ht="15.75" customHeight="1">
      <c r="N740" s="35"/>
      <c r="O740" s="35"/>
    </row>
    <row r="741" spans="14:15" ht="15.75" customHeight="1">
      <c r="N741" s="35"/>
      <c r="O741" s="35"/>
    </row>
    <row r="742" spans="14:15" ht="15.75" customHeight="1">
      <c r="N742" s="35"/>
      <c r="O742" s="35"/>
    </row>
    <row r="743" spans="14:15" ht="15.75" customHeight="1">
      <c r="N743" s="35"/>
      <c r="O743" s="35"/>
    </row>
    <row r="744" spans="14:15" ht="15.75" customHeight="1">
      <c r="N744" s="35"/>
      <c r="O744" s="35"/>
    </row>
    <row r="745" spans="14:15" ht="15.75" customHeight="1">
      <c r="N745" s="35"/>
      <c r="O745" s="35"/>
    </row>
    <row r="746" spans="14:15" ht="15.75" customHeight="1">
      <c r="N746" s="35"/>
      <c r="O746" s="35"/>
    </row>
    <row r="747" spans="14:15" ht="15.75" customHeight="1">
      <c r="N747" s="35"/>
      <c r="O747" s="35"/>
    </row>
    <row r="748" spans="14:15" ht="15.75" customHeight="1">
      <c r="N748" s="35"/>
      <c r="O748" s="35"/>
    </row>
    <row r="749" spans="14:15" ht="15.75" customHeight="1">
      <c r="N749" s="35"/>
      <c r="O749" s="35"/>
    </row>
    <row r="750" spans="14:15" ht="15.75" customHeight="1">
      <c r="N750" s="35"/>
      <c r="O750" s="35"/>
    </row>
    <row r="751" spans="14:15" ht="15.75" customHeight="1">
      <c r="N751" s="35"/>
      <c r="O751" s="35"/>
    </row>
    <row r="752" spans="14:15" ht="15.75" customHeight="1">
      <c r="N752" s="35"/>
      <c r="O752" s="35"/>
    </row>
    <row r="753" spans="14:15" ht="15.75" customHeight="1">
      <c r="N753" s="35"/>
      <c r="O753" s="35"/>
    </row>
    <row r="754" spans="14:15" ht="15.75" customHeight="1">
      <c r="N754" s="35"/>
      <c r="O754" s="35"/>
    </row>
    <row r="755" spans="14:15" ht="15.75" customHeight="1">
      <c r="N755" s="35"/>
      <c r="O755" s="35"/>
    </row>
    <row r="756" spans="14:15" ht="15.75" customHeight="1">
      <c r="N756" s="35"/>
      <c r="O756" s="35"/>
    </row>
    <row r="757" spans="14:15" ht="15.75" customHeight="1">
      <c r="N757" s="35"/>
      <c r="O757" s="35"/>
    </row>
    <row r="758" spans="14:15" ht="15.75" customHeight="1">
      <c r="N758" s="35"/>
      <c r="O758" s="35"/>
    </row>
    <row r="759" spans="14:15" ht="15.75" customHeight="1">
      <c r="N759" s="35"/>
      <c r="O759" s="35"/>
    </row>
    <row r="760" spans="14:15" ht="15.75" customHeight="1">
      <c r="N760" s="35"/>
      <c r="O760" s="35"/>
    </row>
    <row r="761" spans="14:15" ht="15.75" customHeight="1">
      <c r="N761" s="35"/>
      <c r="O761" s="35"/>
    </row>
    <row r="762" spans="14:15" ht="15.75" customHeight="1">
      <c r="N762" s="35"/>
      <c r="O762" s="35"/>
    </row>
    <row r="763" spans="14:15" ht="15.75" customHeight="1">
      <c r="N763" s="35"/>
      <c r="O763" s="35"/>
    </row>
    <row r="764" spans="14:15" ht="15.75" customHeight="1">
      <c r="N764" s="35"/>
      <c r="O764" s="35"/>
    </row>
    <row r="765" spans="14:15" ht="15.75" customHeight="1">
      <c r="N765" s="35"/>
      <c r="O765" s="35"/>
    </row>
    <row r="766" spans="14:15" ht="15.75" customHeight="1">
      <c r="N766" s="35"/>
      <c r="O766" s="35"/>
    </row>
    <row r="767" spans="14:15" ht="15.75" customHeight="1">
      <c r="N767" s="35"/>
      <c r="O767" s="35"/>
    </row>
    <row r="768" spans="14:15" ht="15.75" customHeight="1">
      <c r="N768" s="35"/>
      <c r="O768" s="35"/>
    </row>
    <row r="769" spans="14:15" ht="15.75" customHeight="1">
      <c r="N769" s="35"/>
      <c r="O769" s="35"/>
    </row>
    <row r="770" spans="14:15" ht="15.75" customHeight="1">
      <c r="N770" s="35"/>
      <c r="O770" s="35"/>
    </row>
    <row r="771" spans="14:15" ht="15.75" customHeight="1">
      <c r="N771" s="35"/>
      <c r="O771" s="35"/>
    </row>
    <row r="772" spans="14:15" ht="15.75" customHeight="1">
      <c r="N772" s="35"/>
      <c r="O772" s="35"/>
    </row>
    <row r="773" spans="14:15" ht="15.75" customHeight="1">
      <c r="N773" s="35"/>
      <c r="O773" s="35"/>
    </row>
    <row r="774" spans="14:15" ht="15.75" customHeight="1">
      <c r="N774" s="35"/>
      <c r="O774" s="35"/>
    </row>
    <row r="775" spans="14:15" ht="15.75" customHeight="1">
      <c r="N775" s="35"/>
      <c r="O775" s="35"/>
    </row>
    <row r="776" spans="14:15" ht="15.75" customHeight="1">
      <c r="N776" s="35"/>
      <c r="O776" s="35"/>
    </row>
    <row r="777" spans="14:15" ht="15.75" customHeight="1">
      <c r="N777" s="35"/>
      <c r="O777" s="35"/>
    </row>
    <row r="778" spans="14:15" ht="15.75" customHeight="1">
      <c r="N778" s="35"/>
      <c r="O778" s="35"/>
    </row>
    <row r="779" spans="14:15" ht="15.75" customHeight="1">
      <c r="N779" s="35"/>
      <c r="O779" s="35"/>
    </row>
    <row r="780" spans="14:15" ht="15.75" customHeight="1">
      <c r="N780" s="35"/>
      <c r="O780" s="35"/>
    </row>
    <row r="781" spans="14:15" ht="15.75" customHeight="1">
      <c r="N781" s="35"/>
      <c r="O781" s="35"/>
    </row>
    <row r="782" spans="14:15" ht="15.75" customHeight="1">
      <c r="N782" s="35"/>
      <c r="O782" s="35"/>
    </row>
    <row r="783" spans="14:15" ht="15.75" customHeight="1">
      <c r="N783" s="35"/>
      <c r="O783" s="35"/>
    </row>
    <row r="784" spans="14:15" ht="15.75" customHeight="1">
      <c r="N784" s="35"/>
      <c r="O784" s="35"/>
    </row>
    <row r="785" spans="14:15" ht="15.75" customHeight="1">
      <c r="N785" s="35"/>
      <c r="O785" s="35"/>
    </row>
    <row r="786" spans="14:15" ht="15.75" customHeight="1">
      <c r="N786" s="35"/>
      <c r="O786" s="35"/>
    </row>
    <row r="787" spans="14:15" ht="15.75" customHeight="1">
      <c r="N787" s="35"/>
      <c r="O787" s="35"/>
    </row>
    <row r="788" spans="14:15" ht="15.75" customHeight="1">
      <c r="N788" s="35"/>
      <c r="O788" s="35"/>
    </row>
    <row r="789" spans="14:15" ht="15.75" customHeight="1">
      <c r="N789" s="35"/>
      <c r="O789" s="35"/>
    </row>
    <row r="790" spans="14:15" ht="15.75" customHeight="1">
      <c r="N790" s="35"/>
      <c r="O790" s="35"/>
    </row>
    <row r="791" spans="14:15" ht="15.75" customHeight="1">
      <c r="N791" s="35"/>
      <c r="O791" s="35"/>
    </row>
    <row r="792" spans="14:15" ht="15.75" customHeight="1">
      <c r="N792" s="35"/>
      <c r="O792" s="35"/>
    </row>
    <row r="793" spans="14:15" ht="15.75" customHeight="1">
      <c r="N793" s="35"/>
      <c r="O793" s="35"/>
    </row>
    <row r="794" spans="14:15" ht="15.75" customHeight="1">
      <c r="N794" s="35"/>
      <c r="O794" s="35"/>
    </row>
    <row r="795" spans="14:15" ht="15.75" customHeight="1">
      <c r="N795" s="35"/>
      <c r="O795" s="35"/>
    </row>
    <row r="796" spans="14:15" ht="15.75" customHeight="1">
      <c r="N796" s="35"/>
      <c r="O796" s="35"/>
    </row>
    <row r="797" spans="14:15" ht="15.75" customHeight="1">
      <c r="N797" s="35"/>
      <c r="O797" s="35"/>
    </row>
    <row r="798" spans="14:15" ht="15.75" customHeight="1">
      <c r="N798" s="35"/>
      <c r="O798" s="35"/>
    </row>
    <row r="799" spans="14:15" ht="15.75" customHeight="1">
      <c r="N799" s="35"/>
      <c r="O799" s="35"/>
    </row>
    <row r="800" spans="14:15" ht="15.75" customHeight="1">
      <c r="N800" s="35"/>
      <c r="O800" s="35"/>
    </row>
    <row r="801" spans="14:15" ht="15.75" customHeight="1">
      <c r="N801" s="35"/>
      <c r="O801" s="35"/>
    </row>
    <row r="802" spans="14:15" ht="15.75" customHeight="1">
      <c r="N802" s="35"/>
      <c r="O802" s="35"/>
    </row>
    <row r="803" spans="14:15" ht="15.75" customHeight="1">
      <c r="N803" s="35"/>
      <c r="O803" s="35"/>
    </row>
    <row r="804" spans="14:15" ht="15.75" customHeight="1">
      <c r="N804" s="35"/>
      <c r="O804" s="35"/>
    </row>
    <row r="805" spans="14:15" ht="15.75" customHeight="1">
      <c r="N805" s="35"/>
      <c r="O805" s="35"/>
    </row>
    <row r="806" spans="14:15" ht="15.75" customHeight="1">
      <c r="N806" s="35"/>
      <c r="O806" s="35"/>
    </row>
    <row r="807" spans="14:15" ht="15.75" customHeight="1">
      <c r="N807" s="35"/>
      <c r="O807" s="35"/>
    </row>
    <row r="808" spans="14:15" ht="15.75" customHeight="1">
      <c r="N808" s="35"/>
      <c r="O808" s="35"/>
    </row>
    <row r="809" spans="14:15" ht="15.75" customHeight="1">
      <c r="N809" s="35"/>
      <c r="O809" s="35"/>
    </row>
    <row r="810" spans="14:15" ht="15.75" customHeight="1">
      <c r="N810" s="35"/>
      <c r="O810" s="35"/>
    </row>
    <row r="811" spans="14:15" ht="15.75" customHeight="1">
      <c r="N811" s="35"/>
      <c r="O811" s="35"/>
    </row>
    <row r="812" spans="14:15" ht="15.75" customHeight="1">
      <c r="N812" s="35"/>
      <c r="O812" s="35"/>
    </row>
    <row r="813" spans="14:15" ht="15.75" customHeight="1">
      <c r="N813" s="35"/>
      <c r="O813" s="35"/>
    </row>
    <row r="814" spans="14:15" ht="15.75" customHeight="1">
      <c r="N814" s="35"/>
      <c r="O814" s="35"/>
    </row>
    <row r="815" spans="14:15" ht="15.75" customHeight="1">
      <c r="N815" s="35"/>
      <c r="O815" s="35"/>
    </row>
    <row r="816" spans="14:15" ht="15.75" customHeight="1">
      <c r="N816" s="35"/>
      <c r="O816" s="35"/>
    </row>
    <row r="817" spans="14:15" ht="15.75" customHeight="1">
      <c r="N817" s="35"/>
      <c r="O817" s="35"/>
    </row>
    <row r="818" spans="14:15" ht="15.75" customHeight="1">
      <c r="N818" s="35"/>
      <c r="O818" s="35"/>
    </row>
    <row r="819" spans="14:15" ht="15.75" customHeight="1">
      <c r="N819" s="35"/>
      <c r="O819" s="35"/>
    </row>
    <row r="820" spans="14:15" ht="15.75" customHeight="1">
      <c r="N820" s="35"/>
      <c r="O820" s="35"/>
    </row>
    <row r="821" spans="14:15" ht="15.75" customHeight="1">
      <c r="N821" s="35"/>
      <c r="O821" s="35"/>
    </row>
    <row r="822" spans="14:15" ht="15.75" customHeight="1">
      <c r="N822" s="35"/>
      <c r="O822" s="35"/>
    </row>
    <row r="823" spans="14:15" ht="15.75" customHeight="1">
      <c r="N823" s="35"/>
      <c r="O823" s="35"/>
    </row>
    <row r="824" spans="14:15" ht="15.75" customHeight="1">
      <c r="N824" s="35"/>
      <c r="O824" s="35"/>
    </row>
    <row r="825" spans="14:15" ht="15.75" customHeight="1">
      <c r="N825" s="35"/>
      <c r="O825" s="35"/>
    </row>
    <row r="826" spans="14:15" ht="15.75" customHeight="1">
      <c r="N826" s="35"/>
      <c r="O826" s="35"/>
    </row>
    <row r="827" spans="14:15" ht="15.75" customHeight="1">
      <c r="N827" s="35"/>
      <c r="O827" s="35"/>
    </row>
    <row r="828" spans="14:15" ht="15.75" customHeight="1">
      <c r="N828" s="35"/>
      <c r="O828" s="35"/>
    </row>
    <row r="829" spans="14:15" ht="15.75" customHeight="1">
      <c r="N829" s="35"/>
      <c r="O829" s="35"/>
    </row>
    <row r="830" spans="14:15" ht="15.75" customHeight="1">
      <c r="N830" s="35"/>
      <c r="O830" s="35"/>
    </row>
    <row r="831" spans="14:15" ht="15.75" customHeight="1">
      <c r="N831" s="35"/>
      <c r="O831" s="35"/>
    </row>
    <row r="832" spans="14:15" ht="15.75" customHeight="1">
      <c r="N832" s="35"/>
      <c r="O832" s="35"/>
    </row>
    <row r="833" spans="14:15" ht="15.75" customHeight="1">
      <c r="N833" s="35"/>
      <c r="O833" s="35"/>
    </row>
    <row r="834" spans="14:15" ht="15.75" customHeight="1">
      <c r="N834" s="35"/>
      <c r="O834" s="35"/>
    </row>
    <row r="835" spans="14:15" ht="15.75" customHeight="1">
      <c r="N835" s="35"/>
      <c r="O835" s="35"/>
    </row>
    <row r="836" spans="14:15" ht="15.75" customHeight="1">
      <c r="N836" s="35"/>
      <c r="O836" s="35"/>
    </row>
    <row r="837" spans="14:15" ht="15.75" customHeight="1">
      <c r="N837" s="35"/>
      <c r="O837" s="35"/>
    </row>
    <row r="838" spans="14:15" ht="15.75" customHeight="1">
      <c r="N838" s="35"/>
      <c r="O838" s="35"/>
    </row>
    <row r="839" spans="14:15" ht="15.75" customHeight="1">
      <c r="N839" s="35"/>
      <c r="O839" s="35"/>
    </row>
    <row r="840" spans="14:15" ht="15.75" customHeight="1">
      <c r="N840" s="35"/>
      <c r="O840" s="35"/>
    </row>
    <row r="841" spans="14:15" ht="15.75" customHeight="1">
      <c r="N841" s="35"/>
      <c r="O841" s="35"/>
    </row>
    <row r="842" spans="14:15" ht="15.75" customHeight="1">
      <c r="N842" s="35"/>
      <c r="O842" s="35"/>
    </row>
    <row r="843" spans="14:15" ht="15.75" customHeight="1">
      <c r="N843" s="35"/>
      <c r="O843" s="35"/>
    </row>
    <row r="844" spans="14:15" ht="15.75" customHeight="1">
      <c r="N844" s="35"/>
      <c r="O844" s="35"/>
    </row>
    <row r="845" spans="14:15" ht="15.75" customHeight="1">
      <c r="N845" s="35"/>
      <c r="O845" s="35"/>
    </row>
    <row r="846" spans="14:15" ht="15.75" customHeight="1">
      <c r="N846" s="35"/>
      <c r="O846" s="35"/>
    </row>
    <row r="847" spans="14:15" ht="15.75" customHeight="1">
      <c r="N847" s="35"/>
      <c r="O847" s="35"/>
    </row>
    <row r="848" spans="14:15" ht="15.75" customHeight="1">
      <c r="N848" s="35"/>
      <c r="O848" s="35"/>
    </row>
    <row r="849" spans="14:15" ht="15.75" customHeight="1">
      <c r="N849" s="35"/>
      <c r="O849" s="35"/>
    </row>
    <row r="850" spans="14:15" ht="15.75" customHeight="1">
      <c r="N850" s="35"/>
      <c r="O850" s="35"/>
    </row>
    <row r="851" spans="14:15" ht="15.75" customHeight="1">
      <c r="N851" s="35"/>
      <c r="O851" s="35"/>
    </row>
    <row r="852" spans="14:15" ht="15.75" customHeight="1">
      <c r="N852" s="35"/>
      <c r="O852" s="35"/>
    </row>
    <row r="853" spans="14:15" ht="15.75" customHeight="1">
      <c r="N853" s="35"/>
      <c r="O853" s="35"/>
    </row>
    <row r="854" spans="14:15" ht="15.75" customHeight="1">
      <c r="N854" s="35"/>
      <c r="O854" s="35"/>
    </row>
    <row r="855" spans="14:15" ht="15.75" customHeight="1">
      <c r="N855" s="35"/>
      <c r="O855" s="35"/>
    </row>
    <row r="856" spans="14:15" ht="15.75" customHeight="1">
      <c r="N856" s="35"/>
      <c r="O856" s="35"/>
    </row>
    <row r="857" spans="14:15" ht="15.75" customHeight="1">
      <c r="N857" s="35"/>
      <c r="O857" s="35"/>
    </row>
    <row r="858" spans="14:15" ht="15.75" customHeight="1">
      <c r="N858" s="35"/>
      <c r="O858" s="35"/>
    </row>
    <row r="859" spans="14:15" ht="15.75" customHeight="1">
      <c r="N859" s="35"/>
      <c r="O859" s="35"/>
    </row>
    <row r="860" spans="14:15" ht="15.75" customHeight="1">
      <c r="N860" s="35"/>
      <c r="O860" s="35"/>
    </row>
    <row r="861" spans="14:15" ht="15.75" customHeight="1">
      <c r="N861" s="35"/>
      <c r="O861" s="35"/>
    </row>
    <row r="862" spans="14:15" ht="15.75" customHeight="1">
      <c r="N862" s="35"/>
      <c r="O862" s="35"/>
    </row>
    <row r="863" spans="14:15" ht="15.75" customHeight="1">
      <c r="N863" s="35"/>
      <c r="O863" s="35"/>
    </row>
    <row r="864" spans="14:15" ht="15.75" customHeight="1">
      <c r="N864" s="35"/>
      <c r="O864" s="35"/>
    </row>
    <row r="865" spans="14:15" ht="15.75" customHeight="1">
      <c r="N865" s="35"/>
      <c r="O865" s="35"/>
    </row>
    <row r="866" spans="14:15" ht="15.75" customHeight="1">
      <c r="N866" s="35"/>
      <c r="O866" s="35"/>
    </row>
    <row r="867" spans="14:15" ht="15.75" customHeight="1">
      <c r="N867" s="35"/>
      <c r="O867" s="35"/>
    </row>
    <row r="868" spans="14:15" ht="15.75" customHeight="1">
      <c r="N868" s="35"/>
      <c r="O868" s="35"/>
    </row>
    <row r="869" spans="14:15" ht="15.75" customHeight="1">
      <c r="N869" s="35"/>
      <c r="O869" s="35"/>
    </row>
    <row r="870" spans="14:15" ht="15.75" customHeight="1">
      <c r="N870" s="35"/>
      <c r="O870" s="35"/>
    </row>
    <row r="871" spans="14:15" ht="15.75" customHeight="1">
      <c r="N871" s="35"/>
      <c r="O871" s="35"/>
    </row>
    <row r="872" spans="14:15" ht="15.75" customHeight="1">
      <c r="N872" s="35"/>
      <c r="O872" s="35"/>
    </row>
    <row r="873" spans="14:15" ht="15.75" customHeight="1">
      <c r="N873" s="35"/>
      <c r="O873" s="35"/>
    </row>
    <row r="874" spans="14:15" ht="15.75" customHeight="1">
      <c r="N874" s="35"/>
      <c r="O874" s="35"/>
    </row>
    <row r="875" spans="14:15" ht="15.75" customHeight="1">
      <c r="N875" s="35"/>
      <c r="O875" s="35"/>
    </row>
    <row r="876" spans="14:15" ht="15.75" customHeight="1">
      <c r="N876" s="35"/>
      <c r="O876" s="35"/>
    </row>
    <row r="877" spans="14:15" ht="15.75" customHeight="1">
      <c r="N877" s="35"/>
      <c r="O877" s="35"/>
    </row>
    <row r="878" spans="14:15" ht="15.75" customHeight="1">
      <c r="N878" s="35"/>
      <c r="O878" s="35"/>
    </row>
    <row r="879" spans="14:15" ht="15.75" customHeight="1">
      <c r="N879" s="35"/>
      <c r="O879" s="35"/>
    </row>
    <row r="880" spans="14:15" ht="15.75" customHeight="1">
      <c r="N880" s="35"/>
      <c r="O880" s="35"/>
    </row>
    <row r="881" spans="14:15" ht="15.75" customHeight="1">
      <c r="N881" s="35"/>
      <c r="O881" s="35"/>
    </row>
    <row r="882" spans="14:15" ht="15.75" customHeight="1">
      <c r="N882" s="35"/>
      <c r="O882" s="35"/>
    </row>
    <row r="883" spans="14:15" ht="15.75" customHeight="1">
      <c r="N883" s="35"/>
      <c r="O883" s="35"/>
    </row>
    <row r="884" spans="14:15" ht="15.75" customHeight="1">
      <c r="N884" s="35"/>
      <c r="O884" s="35"/>
    </row>
    <row r="885" spans="14:15" ht="15.75" customHeight="1">
      <c r="N885" s="35"/>
      <c r="O885" s="35"/>
    </row>
    <row r="886" spans="14:15" ht="15.75" customHeight="1">
      <c r="N886" s="35"/>
      <c r="O886" s="35"/>
    </row>
    <row r="887" spans="14:15" ht="15.75" customHeight="1">
      <c r="N887" s="35"/>
      <c r="O887" s="35"/>
    </row>
    <row r="888" spans="14:15" ht="15.75" customHeight="1">
      <c r="N888" s="35"/>
      <c r="O888" s="35"/>
    </row>
    <row r="889" spans="14:15" ht="15.75" customHeight="1">
      <c r="N889" s="35"/>
      <c r="O889" s="35"/>
    </row>
    <row r="890" spans="14:15" ht="15.75" customHeight="1">
      <c r="N890" s="35"/>
      <c r="O890" s="35"/>
    </row>
    <row r="891" spans="14:15" ht="15.75" customHeight="1">
      <c r="N891" s="35"/>
      <c r="O891" s="35"/>
    </row>
    <row r="892" spans="14:15" ht="15.75" customHeight="1">
      <c r="N892" s="35"/>
      <c r="O892" s="35"/>
    </row>
    <row r="893" spans="14:15" ht="15.75" customHeight="1">
      <c r="N893" s="35"/>
      <c r="O893" s="35"/>
    </row>
    <row r="894" spans="14:15" ht="15.75" customHeight="1">
      <c r="N894" s="35"/>
      <c r="O894" s="35"/>
    </row>
    <row r="895" spans="14:15" ht="15.75" customHeight="1">
      <c r="N895" s="35"/>
      <c r="O895" s="35"/>
    </row>
    <row r="896" spans="14:15" ht="15.75" customHeight="1">
      <c r="N896" s="35"/>
      <c r="O896" s="35"/>
    </row>
    <row r="897" spans="14:15" ht="15.75" customHeight="1">
      <c r="N897" s="35"/>
      <c r="O897" s="35"/>
    </row>
    <row r="898" spans="14:15" ht="15.75" customHeight="1">
      <c r="N898" s="35"/>
      <c r="O898" s="35"/>
    </row>
    <row r="899" spans="14:15" ht="15.75" customHeight="1">
      <c r="N899" s="35"/>
      <c r="O899" s="35"/>
    </row>
    <row r="900" spans="14:15" ht="15.75" customHeight="1">
      <c r="N900" s="35"/>
      <c r="O900" s="35"/>
    </row>
    <row r="901" spans="14:15" ht="15.75" customHeight="1">
      <c r="N901" s="35"/>
      <c r="O901" s="35"/>
    </row>
    <row r="902" spans="14:15" ht="15.75" customHeight="1">
      <c r="N902" s="35"/>
      <c r="O902" s="35"/>
    </row>
    <row r="903" spans="14:15" ht="15.75" customHeight="1">
      <c r="N903" s="35"/>
      <c r="O903" s="35"/>
    </row>
    <row r="904" spans="14:15" ht="15.75" customHeight="1">
      <c r="N904" s="35"/>
      <c r="O904" s="35"/>
    </row>
    <row r="905" spans="14:15" ht="15.75" customHeight="1">
      <c r="N905" s="35"/>
      <c r="O905" s="35"/>
    </row>
    <row r="906" spans="14:15" ht="15.75" customHeight="1">
      <c r="N906" s="35"/>
      <c r="O906" s="35"/>
    </row>
    <row r="907" spans="14:15" ht="15.75" customHeight="1">
      <c r="N907" s="35"/>
      <c r="O907" s="35"/>
    </row>
    <row r="908" spans="14:15" ht="15.75" customHeight="1">
      <c r="N908" s="35"/>
      <c r="O908" s="35"/>
    </row>
    <row r="909" spans="14:15" ht="15.75" customHeight="1">
      <c r="N909" s="35"/>
      <c r="O909" s="35"/>
    </row>
    <row r="910" spans="14:15" ht="15.75" customHeight="1">
      <c r="N910" s="35"/>
      <c r="O910" s="35"/>
    </row>
    <row r="911" spans="14:15" ht="15.75" customHeight="1">
      <c r="N911" s="35"/>
      <c r="O911" s="35"/>
    </row>
    <row r="912" spans="14:15" ht="15.75" customHeight="1">
      <c r="N912" s="35"/>
      <c r="O912" s="35"/>
    </row>
    <row r="913" spans="14:15" ht="15.75" customHeight="1">
      <c r="N913" s="35"/>
      <c r="O913" s="35"/>
    </row>
    <row r="914" spans="14:15" ht="15.75" customHeight="1">
      <c r="N914" s="35"/>
      <c r="O914" s="35"/>
    </row>
    <row r="915" spans="14:15" ht="15.75" customHeight="1">
      <c r="N915" s="35"/>
      <c r="O915" s="35"/>
    </row>
    <row r="916" spans="14:15" ht="15.75" customHeight="1">
      <c r="N916" s="35"/>
      <c r="O916" s="35"/>
    </row>
    <row r="917" spans="14:15" ht="15.75" customHeight="1">
      <c r="N917" s="35"/>
      <c r="O917" s="35"/>
    </row>
    <row r="918" spans="14:15" ht="15.75" customHeight="1">
      <c r="N918" s="35"/>
      <c r="O918" s="35"/>
    </row>
    <row r="919" spans="14:15" ht="15.75" customHeight="1">
      <c r="N919" s="35"/>
      <c r="O919" s="35"/>
    </row>
    <row r="920" spans="14:15" ht="15.75" customHeight="1">
      <c r="N920" s="35"/>
      <c r="O920" s="35"/>
    </row>
    <row r="921" spans="14:15" ht="15.75" customHeight="1">
      <c r="N921" s="35"/>
      <c r="O921" s="35"/>
    </row>
    <row r="922" spans="14:15" ht="15.75" customHeight="1">
      <c r="N922" s="35"/>
      <c r="O922" s="35"/>
    </row>
    <row r="923" spans="14:15" ht="15.75" customHeight="1">
      <c r="N923" s="35"/>
      <c r="O923" s="35"/>
    </row>
    <row r="924" spans="14:15" ht="15.75" customHeight="1">
      <c r="N924" s="35"/>
      <c r="O924" s="35"/>
    </row>
    <row r="925" spans="14:15" ht="15.75" customHeight="1">
      <c r="N925" s="35"/>
      <c r="O925" s="35"/>
    </row>
    <row r="926" spans="14:15" ht="15.75" customHeight="1">
      <c r="N926" s="35"/>
      <c r="O926" s="35"/>
    </row>
    <row r="927" spans="14:15" ht="15.75" customHeight="1">
      <c r="N927" s="35"/>
      <c r="O927" s="35"/>
    </row>
    <row r="928" spans="14:15" ht="15.75" customHeight="1">
      <c r="N928" s="35"/>
      <c r="O928" s="35"/>
    </row>
    <row r="929" spans="14:15" ht="15.75" customHeight="1">
      <c r="N929" s="35"/>
      <c r="O929" s="35"/>
    </row>
    <row r="930" spans="14:15" ht="15.75" customHeight="1">
      <c r="N930" s="35"/>
      <c r="O930" s="35"/>
    </row>
    <row r="931" spans="14:15" ht="15.75" customHeight="1">
      <c r="N931" s="35"/>
      <c r="O931" s="35"/>
    </row>
    <row r="932" spans="14:15" ht="15.75" customHeight="1">
      <c r="N932" s="35"/>
      <c r="O932" s="35"/>
    </row>
    <row r="933" spans="14:15" ht="15.75" customHeight="1">
      <c r="N933" s="35"/>
      <c r="O933" s="35"/>
    </row>
    <row r="934" spans="14:15" ht="15.75" customHeight="1">
      <c r="N934" s="35"/>
      <c r="O934" s="35"/>
    </row>
    <row r="935" spans="14:15" ht="15.75" customHeight="1">
      <c r="N935" s="35"/>
      <c r="O935" s="35"/>
    </row>
    <row r="936" spans="14:15" ht="15.75" customHeight="1">
      <c r="N936" s="35"/>
      <c r="O936" s="35"/>
    </row>
    <row r="937" spans="14:15" ht="15.75" customHeight="1">
      <c r="N937" s="35"/>
      <c r="O937" s="35"/>
    </row>
    <row r="938" spans="14:15" ht="15.75" customHeight="1">
      <c r="N938" s="35"/>
      <c r="O938" s="35"/>
    </row>
    <row r="939" spans="14:15" ht="15.75" customHeight="1">
      <c r="N939" s="35"/>
      <c r="O939" s="35"/>
    </row>
    <row r="940" spans="14:15" ht="15.75" customHeight="1">
      <c r="N940" s="35"/>
      <c r="O940" s="35"/>
    </row>
    <row r="941" spans="14:15" ht="15.75" customHeight="1">
      <c r="N941" s="35"/>
      <c r="O941" s="35"/>
    </row>
    <row r="942" spans="14:15" ht="15.75" customHeight="1">
      <c r="N942" s="35"/>
      <c r="O942" s="35"/>
    </row>
    <row r="943" spans="14:15" ht="15.75" customHeight="1">
      <c r="N943" s="35"/>
      <c r="O943" s="35"/>
    </row>
    <row r="944" spans="14:15" ht="15.75" customHeight="1">
      <c r="N944" s="35"/>
      <c r="O944" s="35"/>
    </row>
    <row r="945" spans="14:15" ht="15.75" customHeight="1">
      <c r="N945" s="35"/>
      <c r="O945" s="35"/>
    </row>
    <row r="946" spans="14:15" ht="15.75" customHeight="1">
      <c r="N946" s="35"/>
      <c r="O946" s="35"/>
    </row>
    <row r="947" spans="14:15" ht="15.75" customHeight="1">
      <c r="N947" s="35"/>
      <c r="O947" s="35"/>
    </row>
    <row r="948" spans="14:15" ht="15.75" customHeight="1">
      <c r="N948" s="35"/>
      <c r="O948" s="35"/>
    </row>
    <row r="949" spans="14:15" ht="15.75" customHeight="1">
      <c r="N949" s="35"/>
      <c r="O949" s="35"/>
    </row>
    <row r="950" spans="14:15" ht="15.75" customHeight="1">
      <c r="N950" s="35"/>
      <c r="O950" s="35"/>
    </row>
    <row r="951" spans="14:15" ht="15.75" customHeight="1">
      <c r="N951" s="35"/>
      <c r="O951" s="35"/>
    </row>
    <row r="952" spans="14:15" ht="15.75" customHeight="1">
      <c r="N952" s="35"/>
      <c r="O952" s="35"/>
    </row>
    <row r="953" spans="14:15" ht="15.75" customHeight="1">
      <c r="N953" s="35"/>
      <c r="O953" s="35"/>
    </row>
    <row r="954" spans="14:15" ht="15.75" customHeight="1">
      <c r="N954" s="35"/>
      <c r="O954" s="35"/>
    </row>
    <row r="955" spans="14:15" ht="15.75" customHeight="1">
      <c r="N955" s="35"/>
      <c r="O955" s="35"/>
    </row>
    <row r="956" spans="14:15" ht="15.75" customHeight="1">
      <c r="N956" s="35"/>
      <c r="O956" s="35"/>
    </row>
    <row r="957" spans="14:15" ht="15.75" customHeight="1">
      <c r="N957" s="35"/>
      <c r="O957" s="35"/>
    </row>
    <row r="958" spans="14:15" ht="15.75" customHeight="1">
      <c r="N958" s="35"/>
      <c r="O958" s="35"/>
    </row>
    <row r="959" spans="14:15" ht="15.75" customHeight="1">
      <c r="N959" s="35"/>
      <c r="O959" s="35"/>
    </row>
    <row r="960" spans="14:15" ht="15.75" customHeight="1">
      <c r="N960" s="35"/>
      <c r="O960" s="35"/>
    </row>
    <row r="961" spans="14:15" ht="15.75" customHeight="1">
      <c r="N961" s="35"/>
      <c r="O961" s="35"/>
    </row>
    <row r="962" spans="14:15" ht="15.75" customHeight="1">
      <c r="N962" s="35"/>
      <c r="O962" s="35"/>
    </row>
    <row r="963" spans="14:15" ht="15.75" customHeight="1">
      <c r="N963" s="35"/>
      <c r="O963" s="35"/>
    </row>
    <row r="964" spans="14:15" ht="15.75" customHeight="1">
      <c r="N964" s="35"/>
      <c r="O964" s="35"/>
    </row>
    <row r="965" spans="14:15" ht="15.75" customHeight="1">
      <c r="N965" s="35"/>
      <c r="O965" s="35"/>
    </row>
    <row r="966" spans="14:15" ht="15.75" customHeight="1">
      <c r="N966" s="35"/>
      <c r="O966" s="35"/>
    </row>
    <row r="967" spans="14:15" ht="15.75" customHeight="1">
      <c r="N967" s="35"/>
      <c r="O967" s="35"/>
    </row>
    <row r="968" spans="14:15" ht="15.75" customHeight="1">
      <c r="N968" s="35"/>
      <c r="O968" s="35"/>
    </row>
    <row r="969" spans="14:15" ht="15.75" customHeight="1">
      <c r="N969" s="35"/>
      <c r="O969" s="35"/>
    </row>
    <row r="970" spans="14:15" ht="15.75" customHeight="1">
      <c r="N970" s="35"/>
      <c r="O970" s="35"/>
    </row>
    <row r="971" spans="14:15" ht="15.75" customHeight="1">
      <c r="N971" s="35"/>
      <c r="O971" s="35"/>
    </row>
    <row r="972" spans="14:15" ht="15.75" customHeight="1">
      <c r="N972" s="35"/>
      <c r="O972" s="35"/>
    </row>
    <row r="973" spans="14:15" ht="15.75" customHeight="1">
      <c r="N973" s="35"/>
      <c r="O973" s="35"/>
    </row>
    <row r="974" spans="14:15" ht="15.75" customHeight="1">
      <c r="N974" s="35"/>
      <c r="O974" s="35"/>
    </row>
    <row r="975" spans="14:15" ht="15.75" customHeight="1">
      <c r="N975" s="35"/>
      <c r="O975" s="35"/>
    </row>
    <row r="976" spans="14:15" ht="15.75" customHeight="1">
      <c r="N976" s="35"/>
      <c r="O976" s="35"/>
    </row>
    <row r="977" spans="14:15" ht="15.75" customHeight="1">
      <c r="N977" s="35"/>
      <c r="O977" s="35"/>
    </row>
    <row r="978" spans="14:15" ht="15.75" customHeight="1">
      <c r="N978" s="35"/>
      <c r="O978" s="35"/>
    </row>
    <row r="979" spans="14:15" ht="15.75" customHeight="1">
      <c r="N979" s="35"/>
      <c r="O979" s="35"/>
    </row>
    <row r="980" spans="14:15" ht="15.75" customHeight="1">
      <c r="N980" s="35"/>
      <c r="O980" s="35"/>
    </row>
    <row r="981" spans="14:15" ht="15.75" customHeight="1">
      <c r="N981" s="35"/>
      <c r="O981" s="35"/>
    </row>
    <row r="982" spans="14:15" ht="15.75" customHeight="1">
      <c r="N982" s="35"/>
      <c r="O982" s="35"/>
    </row>
    <row r="983" spans="14:15" ht="15.75" customHeight="1">
      <c r="N983" s="35"/>
      <c r="O983" s="35"/>
    </row>
    <row r="984" spans="14:15" ht="15.75" customHeight="1">
      <c r="N984" s="35"/>
      <c r="O984" s="35"/>
    </row>
    <row r="985" spans="14:15" ht="15.75" customHeight="1">
      <c r="N985" s="35"/>
      <c r="O985" s="35"/>
    </row>
    <row r="986" spans="14:15" ht="15.75" customHeight="1">
      <c r="N986" s="35"/>
      <c r="O986" s="35"/>
    </row>
    <row r="987" spans="14:15" ht="15.75" customHeight="1">
      <c r="N987" s="35"/>
      <c r="O987" s="35"/>
    </row>
    <row r="988" spans="14:15" ht="15.75" customHeight="1">
      <c r="N988" s="35"/>
      <c r="O988" s="35"/>
    </row>
    <row r="989" spans="14:15" ht="15.75" customHeight="1">
      <c r="N989" s="35"/>
      <c r="O989" s="35"/>
    </row>
    <row r="990" spans="14:15" ht="15.75" customHeight="1">
      <c r="N990" s="35"/>
      <c r="O990" s="35"/>
    </row>
    <row r="991" spans="14:15" ht="15.75" customHeight="1">
      <c r="N991" s="35"/>
      <c r="O991" s="35"/>
    </row>
    <row r="992" spans="14:15" ht="15.75" customHeight="1">
      <c r="N992" s="35"/>
      <c r="O992" s="35"/>
    </row>
    <row r="993" spans="14:15" ht="15.75" customHeight="1">
      <c r="N993" s="35"/>
      <c r="O993" s="35"/>
    </row>
    <row r="994" spans="14:15" ht="15.75" customHeight="1">
      <c r="N994" s="35"/>
      <c r="O994" s="35"/>
    </row>
    <row r="995" spans="14:15" ht="15.75" customHeight="1">
      <c r="N995" s="35"/>
      <c r="O995" s="35"/>
    </row>
    <row r="996" spans="14:15" ht="15.75" customHeight="1">
      <c r="N996" s="35"/>
      <c r="O996" s="35"/>
    </row>
    <row r="997" spans="14:15" ht="15.75" customHeight="1">
      <c r="N997" s="35"/>
      <c r="O997" s="35"/>
    </row>
    <row r="998" spans="14:15" ht="15.75" customHeight="1">
      <c r="N998" s="35"/>
      <c r="O998" s="35"/>
    </row>
    <row r="999" spans="14:15" ht="15.75" customHeight="1">
      <c r="N999" s="35"/>
      <c r="O999" s="35"/>
    </row>
    <row r="1000" spans="14:15" ht="15.75" customHeight="1">
      <c r="N1000" s="35"/>
      <c r="O1000" s="35"/>
    </row>
  </sheetData>
  <mergeCells count="2393">
    <mergeCell ref="S256:U256"/>
    <mergeCell ref="V256:X256"/>
    <mergeCell ref="A256:B256"/>
    <mergeCell ref="C256:F256"/>
    <mergeCell ref="H256:I256"/>
    <mergeCell ref="J256:K256"/>
    <mergeCell ref="L256:M256"/>
    <mergeCell ref="N256:O256"/>
    <mergeCell ref="P256:R256"/>
    <mergeCell ref="S254:U254"/>
    <mergeCell ref="V254:X254"/>
    <mergeCell ref="A254:B254"/>
    <mergeCell ref="C254:F254"/>
    <mergeCell ref="H254:I254"/>
    <mergeCell ref="J254:K254"/>
    <mergeCell ref="L254:M254"/>
    <mergeCell ref="N254:O254"/>
    <mergeCell ref="P254:R254"/>
    <mergeCell ref="S255:U255"/>
    <mergeCell ref="V255:X255"/>
    <mergeCell ref="A255:B255"/>
    <mergeCell ref="C255:F255"/>
    <mergeCell ref="H255:I255"/>
    <mergeCell ref="J255:K255"/>
    <mergeCell ref="L255:M255"/>
    <mergeCell ref="N255:O255"/>
    <mergeCell ref="P255:R255"/>
    <mergeCell ref="S252:U252"/>
    <mergeCell ref="V252:X252"/>
    <mergeCell ref="A252:B252"/>
    <mergeCell ref="C252:F252"/>
    <mergeCell ref="H252:I252"/>
    <mergeCell ref="J252:K252"/>
    <mergeCell ref="L252:M252"/>
    <mergeCell ref="N252:O252"/>
    <mergeCell ref="P252:R252"/>
    <mergeCell ref="S253:U253"/>
    <mergeCell ref="V253:X253"/>
    <mergeCell ref="A253:B253"/>
    <mergeCell ref="C253:F253"/>
    <mergeCell ref="H253:I253"/>
    <mergeCell ref="J253:K253"/>
    <mergeCell ref="L253:M253"/>
    <mergeCell ref="N253:O253"/>
    <mergeCell ref="P253:R253"/>
    <mergeCell ref="S250:U250"/>
    <mergeCell ref="V250:X250"/>
    <mergeCell ref="A250:B250"/>
    <mergeCell ref="C250:F250"/>
    <mergeCell ref="H250:I250"/>
    <mergeCell ref="J250:K250"/>
    <mergeCell ref="L250:M250"/>
    <mergeCell ref="N250:O250"/>
    <mergeCell ref="P250:R250"/>
    <mergeCell ref="S251:U251"/>
    <mergeCell ref="V251:X251"/>
    <mergeCell ref="A251:B251"/>
    <mergeCell ref="C251:F251"/>
    <mergeCell ref="H251:I251"/>
    <mergeCell ref="J251:K251"/>
    <mergeCell ref="L251:M251"/>
    <mergeCell ref="N251:O251"/>
    <mergeCell ref="P251:R251"/>
    <mergeCell ref="S248:U248"/>
    <mergeCell ref="V248:X248"/>
    <mergeCell ref="A248:B248"/>
    <mergeCell ref="C248:F248"/>
    <mergeCell ref="H248:I248"/>
    <mergeCell ref="J248:K248"/>
    <mergeCell ref="L248:M248"/>
    <mergeCell ref="N248:O248"/>
    <mergeCell ref="P248:R248"/>
    <mergeCell ref="S249:U249"/>
    <mergeCell ref="V249:X249"/>
    <mergeCell ref="A249:B249"/>
    <mergeCell ref="C249:F249"/>
    <mergeCell ref="H249:I249"/>
    <mergeCell ref="J249:K249"/>
    <mergeCell ref="L249:M249"/>
    <mergeCell ref="N249:O249"/>
    <mergeCell ref="P249:R249"/>
    <mergeCell ref="S246:U246"/>
    <mergeCell ref="V246:X246"/>
    <mergeCell ref="A246:B246"/>
    <mergeCell ref="C246:F246"/>
    <mergeCell ref="H246:I246"/>
    <mergeCell ref="J246:K246"/>
    <mergeCell ref="L246:M246"/>
    <mergeCell ref="N246:O246"/>
    <mergeCell ref="P246:R246"/>
    <mergeCell ref="S247:U247"/>
    <mergeCell ref="V247:X247"/>
    <mergeCell ref="A247:B247"/>
    <mergeCell ref="C247:F247"/>
    <mergeCell ref="H247:I247"/>
    <mergeCell ref="J247:K247"/>
    <mergeCell ref="L247:M247"/>
    <mergeCell ref="N247:O247"/>
    <mergeCell ref="P247:R247"/>
    <mergeCell ref="S244:U244"/>
    <mergeCell ref="V244:X244"/>
    <mergeCell ref="A244:B244"/>
    <mergeCell ref="C244:F244"/>
    <mergeCell ref="H244:I244"/>
    <mergeCell ref="J244:K244"/>
    <mergeCell ref="L244:M244"/>
    <mergeCell ref="N244:O244"/>
    <mergeCell ref="P244:R244"/>
    <mergeCell ref="S245:U245"/>
    <mergeCell ref="V245:X245"/>
    <mergeCell ref="A245:B245"/>
    <mergeCell ref="C245:F245"/>
    <mergeCell ref="H245:I245"/>
    <mergeCell ref="J245:K245"/>
    <mergeCell ref="L245:M245"/>
    <mergeCell ref="N245:O245"/>
    <mergeCell ref="P245:R245"/>
    <mergeCell ref="S242:U242"/>
    <mergeCell ref="V242:X242"/>
    <mergeCell ref="A242:B242"/>
    <mergeCell ref="C242:F242"/>
    <mergeCell ref="H242:I242"/>
    <mergeCell ref="J242:K242"/>
    <mergeCell ref="L242:M242"/>
    <mergeCell ref="N242:O242"/>
    <mergeCell ref="P242:R242"/>
    <mergeCell ref="S243:U243"/>
    <mergeCell ref="V243:X243"/>
    <mergeCell ref="A243:B243"/>
    <mergeCell ref="C243:F243"/>
    <mergeCell ref="H243:I243"/>
    <mergeCell ref="J243:K243"/>
    <mergeCell ref="L243:M243"/>
    <mergeCell ref="N243:O243"/>
    <mergeCell ref="P243:R243"/>
    <mergeCell ref="S240:U240"/>
    <mergeCell ref="V240:X240"/>
    <mergeCell ref="A240:B240"/>
    <mergeCell ref="C240:F240"/>
    <mergeCell ref="H240:I240"/>
    <mergeCell ref="J240:K240"/>
    <mergeCell ref="L240:M240"/>
    <mergeCell ref="N240:O240"/>
    <mergeCell ref="P240:R240"/>
    <mergeCell ref="S241:U241"/>
    <mergeCell ref="V241:X241"/>
    <mergeCell ref="A241:B241"/>
    <mergeCell ref="C241:F241"/>
    <mergeCell ref="H241:I241"/>
    <mergeCell ref="J241:K241"/>
    <mergeCell ref="L241:M241"/>
    <mergeCell ref="N241:O241"/>
    <mergeCell ref="P241:R241"/>
    <mergeCell ref="S238:U238"/>
    <mergeCell ref="V238:X238"/>
    <mergeCell ref="A238:B238"/>
    <mergeCell ref="C238:F238"/>
    <mergeCell ref="H238:I238"/>
    <mergeCell ref="J238:K238"/>
    <mergeCell ref="L238:M238"/>
    <mergeCell ref="N238:O238"/>
    <mergeCell ref="P238:R238"/>
    <mergeCell ref="S239:U239"/>
    <mergeCell ref="V239:X239"/>
    <mergeCell ref="A239:B239"/>
    <mergeCell ref="C239:F239"/>
    <mergeCell ref="H239:I239"/>
    <mergeCell ref="J239:K239"/>
    <mergeCell ref="L239:M239"/>
    <mergeCell ref="N239:O239"/>
    <mergeCell ref="P239:R239"/>
    <mergeCell ref="S236:U236"/>
    <mergeCell ref="V236:X236"/>
    <mergeCell ref="A236:B236"/>
    <mergeCell ref="C236:F236"/>
    <mergeCell ref="H236:I236"/>
    <mergeCell ref="J236:K236"/>
    <mergeCell ref="L236:M236"/>
    <mergeCell ref="N236:O236"/>
    <mergeCell ref="P236:R236"/>
    <mergeCell ref="S237:U237"/>
    <mergeCell ref="V237:X237"/>
    <mergeCell ref="A237:B237"/>
    <mergeCell ref="C237:F237"/>
    <mergeCell ref="H237:I237"/>
    <mergeCell ref="J237:K237"/>
    <mergeCell ref="L237:M237"/>
    <mergeCell ref="N237:O237"/>
    <mergeCell ref="P237:R237"/>
    <mergeCell ref="S234:U234"/>
    <mergeCell ref="V234:X234"/>
    <mergeCell ref="A234:B234"/>
    <mergeCell ref="C234:F234"/>
    <mergeCell ref="H234:I234"/>
    <mergeCell ref="J234:K234"/>
    <mergeCell ref="L234:M234"/>
    <mergeCell ref="N234:O234"/>
    <mergeCell ref="P234:R234"/>
    <mergeCell ref="S235:U235"/>
    <mergeCell ref="V235:X235"/>
    <mergeCell ref="A235:B235"/>
    <mergeCell ref="C235:F235"/>
    <mergeCell ref="H235:I235"/>
    <mergeCell ref="J235:K235"/>
    <mergeCell ref="L235:M235"/>
    <mergeCell ref="N235:O235"/>
    <mergeCell ref="P235:R235"/>
    <mergeCell ref="S232:U232"/>
    <mergeCell ref="V232:X232"/>
    <mergeCell ref="A232:B232"/>
    <mergeCell ref="C232:F232"/>
    <mergeCell ref="H232:I232"/>
    <mergeCell ref="J232:K232"/>
    <mergeCell ref="L232:M232"/>
    <mergeCell ref="N232:O232"/>
    <mergeCell ref="P232:R232"/>
    <mergeCell ref="S233:U233"/>
    <mergeCell ref="V233:X233"/>
    <mergeCell ref="A233:B233"/>
    <mergeCell ref="C233:F233"/>
    <mergeCell ref="H233:I233"/>
    <mergeCell ref="J233:K233"/>
    <mergeCell ref="L233:M233"/>
    <mergeCell ref="N233:O233"/>
    <mergeCell ref="P233:R233"/>
    <mergeCell ref="S230:U230"/>
    <mergeCell ref="V230:X230"/>
    <mergeCell ref="A230:B230"/>
    <mergeCell ref="C230:F230"/>
    <mergeCell ref="H230:I230"/>
    <mergeCell ref="J230:K230"/>
    <mergeCell ref="L230:M230"/>
    <mergeCell ref="N230:O230"/>
    <mergeCell ref="P230:R230"/>
    <mergeCell ref="S231:U231"/>
    <mergeCell ref="V231:X231"/>
    <mergeCell ref="A231:B231"/>
    <mergeCell ref="C231:F231"/>
    <mergeCell ref="H231:I231"/>
    <mergeCell ref="J231:K231"/>
    <mergeCell ref="L231:M231"/>
    <mergeCell ref="N231:O231"/>
    <mergeCell ref="P231:R231"/>
    <mergeCell ref="S228:U228"/>
    <mergeCell ref="V228:X228"/>
    <mergeCell ref="A228:B228"/>
    <mergeCell ref="C228:F228"/>
    <mergeCell ref="H228:I228"/>
    <mergeCell ref="J228:K228"/>
    <mergeCell ref="L228:M228"/>
    <mergeCell ref="N228:O228"/>
    <mergeCell ref="P228:R228"/>
    <mergeCell ref="S229:U229"/>
    <mergeCell ref="V229:X229"/>
    <mergeCell ref="A229:B229"/>
    <mergeCell ref="C229:F229"/>
    <mergeCell ref="H229:I229"/>
    <mergeCell ref="J229:K229"/>
    <mergeCell ref="L229:M229"/>
    <mergeCell ref="N229:O229"/>
    <mergeCell ref="P229:R229"/>
    <mergeCell ref="S226:U226"/>
    <mergeCell ref="V226:X226"/>
    <mergeCell ref="A226:B226"/>
    <mergeCell ref="C226:F226"/>
    <mergeCell ref="H226:I226"/>
    <mergeCell ref="J226:K226"/>
    <mergeCell ref="L226:M226"/>
    <mergeCell ref="N226:O226"/>
    <mergeCell ref="P226:R226"/>
    <mergeCell ref="S227:U227"/>
    <mergeCell ref="V227:X227"/>
    <mergeCell ref="A227:B227"/>
    <mergeCell ref="C227:F227"/>
    <mergeCell ref="H227:I227"/>
    <mergeCell ref="J227:K227"/>
    <mergeCell ref="L227:M227"/>
    <mergeCell ref="N227:O227"/>
    <mergeCell ref="P227:R227"/>
    <mergeCell ref="S224:U224"/>
    <mergeCell ref="V224:X224"/>
    <mergeCell ref="A224:B224"/>
    <mergeCell ref="C224:F224"/>
    <mergeCell ref="H224:I224"/>
    <mergeCell ref="J224:K224"/>
    <mergeCell ref="L224:M224"/>
    <mergeCell ref="N224:O224"/>
    <mergeCell ref="P224:R224"/>
    <mergeCell ref="S225:U225"/>
    <mergeCell ref="V225:X225"/>
    <mergeCell ref="A225:B225"/>
    <mergeCell ref="C225:F225"/>
    <mergeCell ref="H225:I225"/>
    <mergeCell ref="J225:K225"/>
    <mergeCell ref="L225:M225"/>
    <mergeCell ref="N225:O225"/>
    <mergeCell ref="P225:R225"/>
    <mergeCell ref="S222:U222"/>
    <mergeCell ref="V222:X222"/>
    <mergeCell ref="A222:B222"/>
    <mergeCell ref="C222:F222"/>
    <mergeCell ref="H222:I222"/>
    <mergeCell ref="J222:K222"/>
    <mergeCell ref="L222:M222"/>
    <mergeCell ref="N222:O222"/>
    <mergeCell ref="P222:R222"/>
    <mergeCell ref="S223:U223"/>
    <mergeCell ref="V223:X223"/>
    <mergeCell ref="A223:B223"/>
    <mergeCell ref="C223:F223"/>
    <mergeCell ref="H223:I223"/>
    <mergeCell ref="J223:K223"/>
    <mergeCell ref="L223:M223"/>
    <mergeCell ref="N223:O223"/>
    <mergeCell ref="P223:R223"/>
    <mergeCell ref="S220:U220"/>
    <mergeCell ref="V220:X220"/>
    <mergeCell ref="A220:B220"/>
    <mergeCell ref="C220:F220"/>
    <mergeCell ref="H220:I220"/>
    <mergeCell ref="J220:K220"/>
    <mergeCell ref="L220:M220"/>
    <mergeCell ref="N220:O220"/>
    <mergeCell ref="P220:R220"/>
    <mergeCell ref="S221:U221"/>
    <mergeCell ref="V221:X221"/>
    <mergeCell ref="A221:B221"/>
    <mergeCell ref="C221:F221"/>
    <mergeCell ref="H221:I221"/>
    <mergeCell ref="J221:K221"/>
    <mergeCell ref="L221:M221"/>
    <mergeCell ref="N221:O221"/>
    <mergeCell ref="P221:R221"/>
    <mergeCell ref="S218:U218"/>
    <mergeCell ref="V218:X218"/>
    <mergeCell ref="A218:B218"/>
    <mergeCell ref="C218:F218"/>
    <mergeCell ref="H218:I218"/>
    <mergeCell ref="J218:K218"/>
    <mergeCell ref="L218:M218"/>
    <mergeCell ref="N218:O218"/>
    <mergeCell ref="P218:R218"/>
    <mergeCell ref="S219:U219"/>
    <mergeCell ref="V219:X219"/>
    <mergeCell ref="A219:B219"/>
    <mergeCell ref="C219:F219"/>
    <mergeCell ref="H219:I219"/>
    <mergeCell ref="J219:K219"/>
    <mergeCell ref="L219:M219"/>
    <mergeCell ref="N219:O219"/>
    <mergeCell ref="P219:R219"/>
    <mergeCell ref="S216:U216"/>
    <mergeCell ref="V216:X216"/>
    <mergeCell ref="A216:B216"/>
    <mergeCell ref="C216:F216"/>
    <mergeCell ref="H216:I216"/>
    <mergeCell ref="J216:K216"/>
    <mergeCell ref="L216:M216"/>
    <mergeCell ref="N216:O216"/>
    <mergeCell ref="P216:R216"/>
    <mergeCell ref="S217:U217"/>
    <mergeCell ref="V217:X217"/>
    <mergeCell ref="A217:B217"/>
    <mergeCell ref="C217:F217"/>
    <mergeCell ref="H217:I217"/>
    <mergeCell ref="J217:K217"/>
    <mergeCell ref="L217:M217"/>
    <mergeCell ref="N217:O217"/>
    <mergeCell ref="P217:R217"/>
    <mergeCell ref="S214:U214"/>
    <mergeCell ref="V214:X214"/>
    <mergeCell ref="A214:B214"/>
    <mergeCell ref="C214:F214"/>
    <mergeCell ref="H214:I214"/>
    <mergeCell ref="J214:K214"/>
    <mergeCell ref="L214:M214"/>
    <mergeCell ref="N214:O214"/>
    <mergeCell ref="P214:R214"/>
    <mergeCell ref="S215:U215"/>
    <mergeCell ref="V215:X215"/>
    <mergeCell ref="A215:B215"/>
    <mergeCell ref="C215:F215"/>
    <mergeCell ref="H215:I215"/>
    <mergeCell ref="J215:K215"/>
    <mergeCell ref="L215:M215"/>
    <mergeCell ref="N215:O215"/>
    <mergeCell ref="P215:R215"/>
    <mergeCell ref="S212:U212"/>
    <mergeCell ref="V212:X212"/>
    <mergeCell ref="A212:B212"/>
    <mergeCell ref="C212:F212"/>
    <mergeCell ref="H212:I212"/>
    <mergeCell ref="J212:K212"/>
    <mergeCell ref="L212:M212"/>
    <mergeCell ref="N212:O212"/>
    <mergeCell ref="P212:R212"/>
    <mergeCell ref="S213:U213"/>
    <mergeCell ref="V213:X213"/>
    <mergeCell ref="A213:B213"/>
    <mergeCell ref="C213:F213"/>
    <mergeCell ref="H213:I213"/>
    <mergeCell ref="J213:K213"/>
    <mergeCell ref="L213:M213"/>
    <mergeCell ref="N213:O213"/>
    <mergeCell ref="P213:R213"/>
    <mergeCell ref="J209:K209"/>
    <mergeCell ref="L209:M209"/>
    <mergeCell ref="N209:O209"/>
    <mergeCell ref="P209:R209"/>
    <mergeCell ref="S210:U210"/>
    <mergeCell ref="V210:X210"/>
    <mergeCell ref="A210:B210"/>
    <mergeCell ref="C210:F210"/>
    <mergeCell ref="H210:I210"/>
    <mergeCell ref="J210:K210"/>
    <mergeCell ref="L210:M210"/>
    <mergeCell ref="N210:O210"/>
    <mergeCell ref="P210:R210"/>
    <mergeCell ref="S211:U211"/>
    <mergeCell ref="V211:X211"/>
    <mergeCell ref="A211:B211"/>
    <mergeCell ref="C211:F211"/>
    <mergeCell ref="H211:I211"/>
    <mergeCell ref="J211:K211"/>
    <mergeCell ref="L211:M211"/>
    <mergeCell ref="N211:O211"/>
    <mergeCell ref="P211:R211"/>
    <mergeCell ref="S304:U304"/>
    <mergeCell ref="V304:X304"/>
    <mergeCell ref="A304:B304"/>
    <mergeCell ref="C304:F304"/>
    <mergeCell ref="H304:I304"/>
    <mergeCell ref="J304:K304"/>
    <mergeCell ref="L304:M304"/>
    <mergeCell ref="N304:O304"/>
    <mergeCell ref="P304:R304"/>
    <mergeCell ref="S305:U305"/>
    <mergeCell ref="V305:X305"/>
    <mergeCell ref="A305:B305"/>
    <mergeCell ref="C305:F305"/>
    <mergeCell ref="H305:I305"/>
    <mergeCell ref="J305:K305"/>
    <mergeCell ref="L305:M305"/>
    <mergeCell ref="N305:O305"/>
    <mergeCell ref="P305:R305"/>
    <mergeCell ref="N301:O301"/>
    <mergeCell ref="P301:R301"/>
    <mergeCell ref="S302:U302"/>
    <mergeCell ref="V302:X302"/>
    <mergeCell ref="A302:B302"/>
    <mergeCell ref="C302:F302"/>
    <mergeCell ref="H302:I302"/>
    <mergeCell ref="J302:K302"/>
    <mergeCell ref="L302:M302"/>
    <mergeCell ref="N302:O302"/>
    <mergeCell ref="P302:R302"/>
    <mergeCell ref="S303:U303"/>
    <mergeCell ref="V303:X303"/>
    <mergeCell ref="A303:B303"/>
    <mergeCell ref="C303:F303"/>
    <mergeCell ref="H303:I303"/>
    <mergeCell ref="J303:K303"/>
    <mergeCell ref="L303:M303"/>
    <mergeCell ref="N303:O303"/>
    <mergeCell ref="P303:R303"/>
    <mergeCell ref="S310:U310"/>
    <mergeCell ref="V310:X310"/>
    <mergeCell ref="A310:B310"/>
    <mergeCell ref="C310:F310"/>
    <mergeCell ref="H310:I310"/>
    <mergeCell ref="J310:K310"/>
    <mergeCell ref="L310:M310"/>
    <mergeCell ref="N310:O310"/>
    <mergeCell ref="P310:R310"/>
    <mergeCell ref="S299:U299"/>
    <mergeCell ref="V299:X299"/>
    <mergeCell ref="A299:B299"/>
    <mergeCell ref="C299:F299"/>
    <mergeCell ref="H299:I299"/>
    <mergeCell ref="J299:K299"/>
    <mergeCell ref="L299:M299"/>
    <mergeCell ref="N299:O299"/>
    <mergeCell ref="P299:R299"/>
    <mergeCell ref="S300:U300"/>
    <mergeCell ref="V300:X300"/>
    <mergeCell ref="A300:B300"/>
    <mergeCell ref="C300:F300"/>
    <mergeCell ref="H300:I300"/>
    <mergeCell ref="J300:K300"/>
    <mergeCell ref="L300:M300"/>
    <mergeCell ref="N300:O300"/>
    <mergeCell ref="P300:R300"/>
    <mergeCell ref="S301:U301"/>
    <mergeCell ref="V301:X301"/>
    <mergeCell ref="A301:B301"/>
    <mergeCell ref="C301:F301"/>
    <mergeCell ref="H301:I301"/>
    <mergeCell ref="A61:B61"/>
    <mergeCell ref="C61:F61"/>
    <mergeCell ref="J61:K61"/>
    <mergeCell ref="L61:M61"/>
    <mergeCell ref="N61:O61"/>
    <mergeCell ref="C62:F62"/>
    <mergeCell ref="N62:O62"/>
    <mergeCell ref="H61:I61"/>
    <mergeCell ref="H62:I62"/>
    <mergeCell ref="H63:I63"/>
    <mergeCell ref="H64:I64"/>
    <mergeCell ref="J64:K64"/>
    <mergeCell ref="L64:M64"/>
    <mergeCell ref="N64:O64"/>
    <mergeCell ref="S65:U65"/>
    <mergeCell ref="V65:X65"/>
    <mergeCell ref="A65:B65"/>
    <mergeCell ref="C65:F65"/>
    <mergeCell ref="H65:I65"/>
    <mergeCell ref="J65:K65"/>
    <mergeCell ref="L65:M65"/>
    <mergeCell ref="N65:O65"/>
    <mergeCell ref="P65:R65"/>
    <mergeCell ref="P64:R64"/>
    <mergeCell ref="S64:U64"/>
    <mergeCell ref="V64:X64"/>
    <mergeCell ref="J62:K62"/>
    <mergeCell ref="L62:M62"/>
    <mergeCell ref="J63:K63"/>
    <mergeCell ref="L63:M63"/>
    <mergeCell ref="N63:O63"/>
    <mergeCell ref="P63:R63"/>
    <mergeCell ref="S308:U308"/>
    <mergeCell ref="V308:X308"/>
    <mergeCell ref="A308:B308"/>
    <mergeCell ref="C308:F308"/>
    <mergeCell ref="H308:I308"/>
    <mergeCell ref="J308:K308"/>
    <mergeCell ref="L308:M308"/>
    <mergeCell ref="N308:O308"/>
    <mergeCell ref="P308:R308"/>
    <mergeCell ref="S309:U309"/>
    <mergeCell ref="V309:X309"/>
    <mergeCell ref="A309:B309"/>
    <mergeCell ref="C309:F309"/>
    <mergeCell ref="H309:I309"/>
    <mergeCell ref="J309:K309"/>
    <mergeCell ref="L309:M309"/>
    <mergeCell ref="N309:O309"/>
    <mergeCell ref="P309:R309"/>
    <mergeCell ref="S306:U306"/>
    <mergeCell ref="V306:X306"/>
    <mergeCell ref="A306:B306"/>
    <mergeCell ref="C306:F306"/>
    <mergeCell ref="H306:I306"/>
    <mergeCell ref="J306:K306"/>
    <mergeCell ref="L306:M306"/>
    <mergeCell ref="N306:O306"/>
    <mergeCell ref="P306:R306"/>
    <mergeCell ref="S307:U307"/>
    <mergeCell ref="V307:X307"/>
    <mergeCell ref="A307:B307"/>
    <mergeCell ref="C307:F307"/>
    <mergeCell ref="H307:I307"/>
    <mergeCell ref="J307:K307"/>
    <mergeCell ref="L307:M307"/>
    <mergeCell ref="N307:O307"/>
    <mergeCell ref="P307:R307"/>
    <mergeCell ref="S66:U66"/>
    <mergeCell ref="V66:X66"/>
    <mergeCell ref="A66:B66"/>
    <mergeCell ref="C66:F66"/>
    <mergeCell ref="H66:I66"/>
    <mergeCell ref="J66:K66"/>
    <mergeCell ref="L66:M66"/>
    <mergeCell ref="N66:O66"/>
    <mergeCell ref="P66:R66"/>
    <mergeCell ref="J301:K301"/>
    <mergeCell ref="L301:M301"/>
    <mergeCell ref="S298:U298"/>
    <mergeCell ref="V298:X298"/>
    <mergeCell ref="A298:B298"/>
    <mergeCell ref="C298:F298"/>
    <mergeCell ref="H298:I298"/>
    <mergeCell ref="J298:K298"/>
    <mergeCell ref="L298:M298"/>
    <mergeCell ref="N298:O298"/>
    <mergeCell ref="P298:R298"/>
    <mergeCell ref="S296:U296"/>
    <mergeCell ref="V296:X296"/>
    <mergeCell ref="A296:B296"/>
    <mergeCell ref="C296:F296"/>
    <mergeCell ref="H296:I296"/>
    <mergeCell ref="J296:K296"/>
    <mergeCell ref="L296:M296"/>
    <mergeCell ref="N296:O296"/>
    <mergeCell ref="P296:R296"/>
    <mergeCell ref="S297:U297"/>
    <mergeCell ref="V297:X297"/>
    <mergeCell ref="A297:B297"/>
    <mergeCell ref="J59:K59"/>
    <mergeCell ref="L59:M59"/>
    <mergeCell ref="A58:B58"/>
    <mergeCell ref="C58:F58"/>
    <mergeCell ref="J58:K58"/>
    <mergeCell ref="L58:M58"/>
    <mergeCell ref="N58:O58"/>
    <mergeCell ref="C59:F59"/>
    <mergeCell ref="N59:O59"/>
    <mergeCell ref="P60:R60"/>
    <mergeCell ref="S60:U60"/>
    <mergeCell ref="V60:X60"/>
    <mergeCell ref="A59:B59"/>
    <mergeCell ref="A60:B60"/>
    <mergeCell ref="C60:F60"/>
    <mergeCell ref="H60:I60"/>
    <mergeCell ref="J60:K60"/>
    <mergeCell ref="L60:M60"/>
    <mergeCell ref="N60:O60"/>
    <mergeCell ref="H58:I58"/>
    <mergeCell ref="H59:I59"/>
    <mergeCell ref="P59:R59"/>
    <mergeCell ref="S59:U59"/>
    <mergeCell ref="V59:X59"/>
    <mergeCell ref="C297:F297"/>
    <mergeCell ref="H297:I297"/>
    <mergeCell ref="J297:K297"/>
    <mergeCell ref="L297:M297"/>
    <mergeCell ref="N297:O297"/>
    <mergeCell ref="P297:R297"/>
    <mergeCell ref="S294:U294"/>
    <mergeCell ref="V294:X294"/>
    <mergeCell ref="A294:B294"/>
    <mergeCell ref="C294:F294"/>
    <mergeCell ref="H294:I294"/>
    <mergeCell ref="J294:K294"/>
    <mergeCell ref="L294:M294"/>
    <mergeCell ref="N294:O294"/>
    <mergeCell ref="P294:R294"/>
    <mergeCell ref="S295:U295"/>
    <mergeCell ref="V295:X295"/>
    <mergeCell ref="A295:B295"/>
    <mergeCell ref="C295:F295"/>
    <mergeCell ref="H295:I295"/>
    <mergeCell ref="J295:K295"/>
    <mergeCell ref="L295:M295"/>
    <mergeCell ref="N295:O295"/>
    <mergeCell ref="P295:R295"/>
    <mergeCell ref="S292:U292"/>
    <mergeCell ref="V292:X292"/>
    <mergeCell ref="A292:B292"/>
    <mergeCell ref="C292:F292"/>
    <mergeCell ref="H292:I292"/>
    <mergeCell ref="J292:K292"/>
    <mergeCell ref="L292:M292"/>
    <mergeCell ref="N292:O292"/>
    <mergeCell ref="P292:R292"/>
    <mergeCell ref="S293:U293"/>
    <mergeCell ref="V293:X293"/>
    <mergeCell ref="A293:B293"/>
    <mergeCell ref="C293:F293"/>
    <mergeCell ref="H293:I293"/>
    <mergeCell ref="J293:K293"/>
    <mergeCell ref="L293:M293"/>
    <mergeCell ref="N293:O293"/>
    <mergeCell ref="P293:R293"/>
    <mergeCell ref="S290:U290"/>
    <mergeCell ref="V290:X290"/>
    <mergeCell ref="A290:B290"/>
    <mergeCell ref="C290:F290"/>
    <mergeCell ref="H290:I290"/>
    <mergeCell ref="J290:K290"/>
    <mergeCell ref="L290:M290"/>
    <mergeCell ref="N290:O290"/>
    <mergeCell ref="P290:R290"/>
    <mergeCell ref="S291:U291"/>
    <mergeCell ref="V291:X291"/>
    <mergeCell ref="A291:B291"/>
    <mergeCell ref="C291:F291"/>
    <mergeCell ref="H291:I291"/>
    <mergeCell ref="J291:K291"/>
    <mergeCell ref="L291:M291"/>
    <mergeCell ref="N291:O291"/>
    <mergeCell ref="P291:R291"/>
    <mergeCell ref="S288:U288"/>
    <mergeCell ref="V288:X288"/>
    <mergeCell ref="A288:B288"/>
    <mergeCell ref="C288:F288"/>
    <mergeCell ref="H288:I288"/>
    <mergeCell ref="J288:K288"/>
    <mergeCell ref="L288:M288"/>
    <mergeCell ref="N288:O288"/>
    <mergeCell ref="P288:R288"/>
    <mergeCell ref="S289:U289"/>
    <mergeCell ref="V289:X289"/>
    <mergeCell ref="A289:B289"/>
    <mergeCell ref="C289:F289"/>
    <mergeCell ref="H289:I289"/>
    <mergeCell ref="J289:K289"/>
    <mergeCell ref="L289:M289"/>
    <mergeCell ref="N289:O289"/>
    <mergeCell ref="P289:R289"/>
    <mergeCell ref="S286:U286"/>
    <mergeCell ref="V286:X286"/>
    <mergeCell ref="A286:B286"/>
    <mergeCell ref="C286:F286"/>
    <mergeCell ref="H286:I286"/>
    <mergeCell ref="J286:K286"/>
    <mergeCell ref="L286:M286"/>
    <mergeCell ref="N286:O286"/>
    <mergeCell ref="P286:R286"/>
    <mergeCell ref="S287:U287"/>
    <mergeCell ref="V287:X287"/>
    <mergeCell ref="A287:B287"/>
    <mergeCell ref="C287:F287"/>
    <mergeCell ref="H287:I287"/>
    <mergeCell ref="J287:K287"/>
    <mergeCell ref="L287:M287"/>
    <mergeCell ref="N287:O287"/>
    <mergeCell ref="P287:R287"/>
    <mergeCell ref="S284:U284"/>
    <mergeCell ref="V284:X284"/>
    <mergeCell ref="A284:B284"/>
    <mergeCell ref="C284:F284"/>
    <mergeCell ref="H284:I284"/>
    <mergeCell ref="J284:K284"/>
    <mergeCell ref="L284:M284"/>
    <mergeCell ref="N284:O284"/>
    <mergeCell ref="P284:R284"/>
    <mergeCell ref="S285:U285"/>
    <mergeCell ref="V285:X285"/>
    <mergeCell ref="A285:B285"/>
    <mergeCell ref="C285:F285"/>
    <mergeCell ref="H285:I285"/>
    <mergeCell ref="J285:K285"/>
    <mergeCell ref="L285:M285"/>
    <mergeCell ref="N285:O285"/>
    <mergeCell ref="P285:R285"/>
    <mergeCell ref="S282:U282"/>
    <mergeCell ref="V282:X282"/>
    <mergeCell ref="A282:B282"/>
    <mergeCell ref="C282:F282"/>
    <mergeCell ref="H282:I282"/>
    <mergeCell ref="J282:K282"/>
    <mergeCell ref="L282:M282"/>
    <mergeCell ref="N282:O282"/>
    <mergeCell ref="P282:R282"/>
    <mergeCell ref="S283:U283"/>
    <mergeCell ref="V283:X283"/>
    <mergeCell ref="A283:B283"/>
    <mergeCell ref="C283:F283"/>
    <mergeCell ref="H283:I283"/>
    <mergeCell ref="J283:K283"/>
    <mergeCell ref="L283:M283"/>
    <mergeCell ref="N283:O283"/>
    <mergeCell ref="P283:R283"/>
    <mergeCell ref="S280:U280"/>
    <mergeCell ref="V280:X280"/>
    <mergeCell ref="A280:B280"/>
    <mergeCell ref="C280:F280"/>
    <mergeCell ref="H280:I280"/>
    <mergeCell ref="J280:K280"/>
    <mergeCell ref="L280:M280"/>
    <mergeCell ref="N280:O280"/>
    <mergeCell ref="P280:R280"/>
    <mergeCell ref="S281:U281"/>
    <mergeCell ref="V281:X281"/>
    <mergeCell ref="A281:B281"/>
    <mergeCell ref="C281:F281"/>
    <mergeCell ref="H281:I281"/>
    <mergeCell ref="J281:K281"/>
    <mergeCell ref="L281:M281"/>
    <mergeCell ref="N281:O281"/>
    <mergeCell ref="P281:R281"/>
    <mergeCell ref="S278:U278"/>
    <mergeCell ref="V278:X278"/>
    <mergeCell ref="A278:B278"/>
    <mergeCell ref="C278:F278"/>
    <mergeCell ref="H278:I278"/>
    <mergeCell ref="J278:K278"/>
    <mergeCell ref="L278:M278"/>
    <mergeCell ref="N278:O278"/>
    <mergeCell ref="P278:R278"/>
    <mergeCell ref="S279:U279"/>
    <mergeCell ref="V279:X279"/>
    <mergeCell ref="A279:B279"/>
    <mergeCell ref="C279:F279"/>
    <mergeCell ref="H279:I279"/>
    <mergeCell ref="J279:K279"/>
    <mergeCell ref="L279:M279"/>
    <mergeCell ref="N279:O279"/>
    <mergeCell ref="P279:R279"/>
    <mergeCell ref="S276:U276"/>
    <mergeCell ref="V276:X276"/>
    <mergeCell ref="A276:B276"/>
    <mergeCell ref="C276:F276"/>
    <mergeCell ref="H276:I276"/>
    <mergeCell ref="J276:K276"/>
    <mergeCell ref="L276:M276"/>
    <mergeCell ref="N276:O276"/>
    <mergeCell ref="P276:R276"/>
    <mergeCell ref="S277:U277"/>
    <mergeCell ref="V277:X277"/>
    <mergeCell ref="A277:B277"/>
    <mergeCell ref="C277:F277"/>
    <mergeCell ref="H277:I277"/>
    <mergeCell ref="J277:K277"/>
    <mergeCell ref="L277:M277"/>
    <mergeCell ref="N277:O277"/>
    <mergeCell ref="P277:R277"/>
    <mergeCell ref="S274:U274"/>
    <mergeCell ref="V274:X274"/>
    <mergeCell ref="A274:B274"/>
    <mergeCell ref="C274:F274"/>
    <mergeCell ref="H274:I274"/>
    <mergeCell ref="J274:K274"/>
    <mergeCell ref="L274:M274"/>
    <mergeCell ref="N274:O274"/>
    <mergeCell ref="P274:R274"/>
    <mergeCell ref="S275:U275"/>
    <mergeCell ref="V275:X275"/>
    <mergeCell ref="A275:B275"/>
    <mergeCell ref="C275:F275"/>
    <mergeCell ref="H275:I275"/>
    <mergeCell ref="J275:K275"/>
    <mergeCell ref="L275:M275"/>
    <mergeCell ref="N275:O275"/>
    <mergeCell ref="P275:R275"/>
    <mergeCell ref="S272:U272"/>
    <mergeCell ref="V272:X272"/>
    <mergeCell ref="A272:B272"/>
    <mergeCell ref="C272:F272"/>
    <mergeCell ref="H272:I272"/>
    <mergeCell ref="J272:K272"/>
    <mergeCell ref="L272:M272"/>
    <mergeCell ref="N272:O272"/>
    <mergeCell ref="P272:R272"/>
    <mergeCell ref="S273:U273"/>
    <mergeCell ref="V273:X273"/>
    <mergeCell ref="A273:B273"/>
    <mergeCell ref="C273:F273"/>
    <mergeCell ref="H273:I273"/>
    <mergeCell ref="J273:K273"/>
    <mergeCell ref="L273:M273"/>
    <mergeCell ref="N273:O273"/>
    <mergeCell ref="P273:R273"/>
    <mergeCell ref="S270:U270"/>
    <mergeCell ref="V270:X270"/>
    <mergeCell ref="A270:B270"/>
    <mergeCell ref="C270:F270"/>
    <mergeCell ref="H270:I270"/>
    <mergeCell ref="J270:K270"/>
    <mergeCell ref="L270:M270"/>
    <mergeCell ref="N270:O270"/>
    <mergeCell ref="P270:R270"/>
    <mergeCell ref="S271:U271"/>
    <mergeCell ref="V271:X271"/>
    <mergeCell ref="A271:B271"/>
    <mergeCell ref="C271:F271"/>
    <mergeCell ref="H271:I271"/>
    <mergeCell ref="J271:K271"/>
    <mergeCell ref="L271:M271"/>
    <mergeCell ref="N271:O271"/>
    <mergeCell ref="P271:R271"/>
    <mergeCell ref="S268:U268"/>
    <mergeCell ref="V268:X268"/>
    <mergeCell ref="A268:B268"/>
    <mergeCell ref="C268:F268"/>
    <mergeCell ref="H268:I268"/>
    <mergeCell ref="J268:K268"/>
    <mergeCell ref="L268:M268"/>
    <mergeCell ref="N268:O268"/>
    <mergeCell ref="P268:R268"/>
    <mergeCell ref="S269:U269"/>
    <mergeCell ref="V269:X269"/>
    <mergeCell ref="A269:B269"/>
    <mergeCell ref="C269:F269"/>
    <mergeCell ref="H269:I269"/>
    <mergeCell ref="J269:K269"/>
    <mergeCell ref="L269:M269"/>
    <mergeCell ref="N269:O269"/>
    <mergeCell ref="P269:R269"/>
    <mergeCell ref="S266:U266"/>
    <mergeCell ref="V266:X266"/>
    <mergeCell ref="A266:B266"/>
    <mergeCell ref="C266:F266"/>
    <mergeCell ref="H266:I266"/>
    <mergeCell ref="J266:K266"/>
    <mergeCell ref="L266:M266"/>
    <mergeCell ref="N266:O266"/>
    <mergeCell ref="P266:R266"/>
    <mergeCell ref="S267:U267"/>
    <mergeCell ref="V267:X267"/>
    <mergeCell ref="A267:B267"/>
    <mergeCell ref="C267:F267"/>
    <mergeCell ref="H267:I267"/>
    <mergeCell ref="J267:K267"/>
    <mergeCell ref="L267:M267"/>
    <mergeCell ref="N267:O267"/>
    <mergeCell ref="P267:R267"/>
    <mergeCell ref="S264:U264"/>
    <mergeCell ref="V264:X264"/>
    <mergeCell ref="A264:B264"/>
    <mergeCell ref="C264:F264"/>
    <mergeCell ref="H264:I264"/>
    <mergeCell ref="J264:K264"/>
    <mergeCell ref="L264:M264"/>
    <mergeCell ref="N264:O264"/>
    <mergeCell ref="P264:R264"/>
    <mergeCell ref="S265:U265"/>
    <mergeCell ref="V265:X265"/>
    <mergeCell ref="A265:B265"/>
    <mergeCell ref="C265:F265"/>
    <mergeCell ref="H265:I265"/>
    <mergeCell ref="J265:K265"/>
    <mergeCell ref="L265:M265"/>
    <mergeCell ref="N265:O265"/>
    <mergeCell ref="P265:R265"/>
    <mergeCell ref="S262:U262"/>
    <mergeCell ref="V262:X262"/>
    <mergeCell ref="A262:B262"/>
    <mergeCell ref="C262:F262"/>
    <mergeCell ref="H262:I262"/>
    <mergeCell ref="J262:K262"/>
    <mergeCell ref="L262:M262"/>
    <mergeCell ref="N262:O262"/>
    <mergeCell ref="P262:R262"/>
    <mergeCell ref="S263:U263"/>
    <mergeCell ref="V263:X263"/>
    <mergeCell ref="A263:B263"/>
    <mergeCell ref="C263:F263"/>
    <mergeCell ref="H263:I263"/>
    <mergeCell ref="J263:K263"/>
    <mergeCell ref="L263:M263"/>
    <mergeCell ref="N263:O263"/>
    <mergeCell ref="P263:R263"/>
    <mergeCell ref="S260:U260"/>
    <mergeCell ref="V260:X260"/>
    <mergeCell ref="A260:B260"/>
    <mergeCell ref="C260:F260"/>
    <mergeCell ref="H260:I260"/>
    <mergeCell ref="J260:K260"/>
    <mergeCell ref="L260:M260"/>
    <mergeCell ref="N260:O260"/>
    <mergeCell ref="P260:R260"/>
    <mergeCell ref="S261:U261"/>
    <mergeCell ref="V261:X261"/>
    <mergeCell ref="A261:B261"/>
    <mergeCell ref="C261:F261"/>
    <mergeCell ref="H261:I261"/>
    <mergeCell ref="J261:K261"/>
    <mergeCell ref="L261:M261"/>
    <mergeCell ref="N261:O261"/>
    <mergeCell ref="P261:R261"/>
    <mergeCell ref="S258:U258"/>
    <mergeCell ref="V258:X258"/>
    <mergeCell ref="A258:B258"/>
    <mergeCell ref="C258:F258"/>
    <mergeCell ref="H258:I258"/>
    <mergeCell ref="J258:K258"/>
    <mergeCell ref="L258:M258"/>
    <mergeCell ref="N258:O258"/>
    <mergeCell ref="P258:R258"/>
    <mergeCell ref="S259:U259"/>
    <mergeCell ref="V259:X259"/>
    <mergeCell ref="A259:B259"/>
    <mergeCell ref="C259:F259"/>
    <mergeCell ref="H259:I259"/>
    <mergeCell ref="J259:K259"/>
    <mergeCell ref="L259:M259"/>
    <mergeCell ref="N259:O259"/>
    <mergeCell ref="P259:R259"/>
    <mergeCell ref="S207:U207"/>
    <mergeCell ref="V207:X207"/>
    <mergeCell ref="A207:B207"/>
    <mergeCell ref="C207:F207"/>
    <mergeCell ref="H207:I207"/>
    <mergeCell ref="J207:K207"/>
    <mergeCell ref="L207:M207"/>
    <mergeCell ref="N207:O207"/>
    <mergeCell ref="P207:R207"/>
    <mergeCell ref="S257:U257"/>
    <mergeCell ref="V257:X257"/>
    <mergeCell ref="A257:B257"/>
    <mergeCell ref="C257:F257"/>
    <mergeCell ref="H257:I257"/>
    <mergeCell ref="J257:K257"/>
    <mergeCell ref="L257:M257"/>
    <mergeCell ref="N257:O257"/>
    <mergeCell ref="P257:R257"/>
    <mergeCell ref="S208:U208"/>
    <mergeCell ref="V208:X208"/>
    <mergeCell ref="A208:B208"/>
    <mergeCell ref="C208:F208"/>
    <mergeCell ref="H208:I208"/>
    <mergeCell ref="J208:K208"/>
    <mergeCell ref="L208:M208"/>
    <mergeCell ref="N208:O208"/>
    <mergeCell ref="P208:R208"/>
    <mergeCell ref="S209:U209"/>
    <mergeCell ref="V209:X209"/>
    <mergeCell ref="A209:B209"/>
    <mergeCell ref="C209:F209"/>
    <mergeCell ref="H209:I209"/>
    <mergeCell ref="S205:U205"/>
    <mergeCell ref="V205:X205"/>
    <mergeCell ref="A205:B205"/>
    <mergeCell ref="C205:F205"/>
    <mergeCell ref="H205:I205"/>
    <mergeCell ref="J205:K205"/>
    <mergeCell ref="L205:M205"/>
    <mergeCell ref="N205:O205"/>
    <mergeCell ref="P205:R205"/>
    <mergeCell ref="S206:U206"/>
    <mergeCell ref="V206:X206"/>
    <mergeCell ref="A206:B206"/>
    <mergeCell ref="C206:F206"/>
    <mergeCell ref="H206:I206"/>
    <mergeCell ref="J206:K206"/>
    <mergeCell ref="L206:M206"/>
    <mergeCell ref="N206:O206"/>
    <mergeCell ref="P206:R206"/>
    <mergeCell ref="S203:U203"/>
    <mergeCell ref="V203:X203"/>
    <mergeCell ref="A203:B203"/>
    <mergeCell ref="C203:F203"/>
    <mergeCell ref="H203:I203"/>
    <mergeCell ref="J203:K203"/>
    <mergeCell ref="L203:M203"/>
    <mergeCell ref="N203:O203"/>
    <mergeCell ref="P203:R203"/>
    <mergeCell ref="S204:U204"/>
    <mergeCell ref="V204:X204"/>
    <mergeCell ref="A204:B204"/>
    <mergeCell ref="C204:F204"/>
    <mergeCell ref="H204:I204"/>
    <mergeCell ref="J204:K204"/>
    <mergeCell ref="L204:M204"/>
    <mergeCell ref="N204:O204"/>
    <mergeCell ref="P204:R204"/>
    <mergeCell ref="S201:U201"/>
    <mergeCell ref="V201:X201"/>
    <mergeCell ref="A201:B201"/>
    <mergeCell ref="C201:F201"/>
    <mergeCell ref="H201:I201"/>
    <mergeCell ref="J201:K201"/>
    <mergeCell ref="L201:M201"/>
    <mergeCell ref="N201:O201"/>
    <mergeCell ref="P201:R201"/>
    <mergeCell ref="S202:U202"/>
    <mergeCell ref="V202:X202"/>
    <mergeCell ref="A202:B202"/>
    <mergeCell ref="C202:F202"/>
    <mergeCell ref="H202:I202"/>
    <mergeCell ref="J202:K202"/>
    <mergeCell ref="L202:M202"/>
    <mergeCell ref="N202:O202"/>
    <mergeCell ref="P202:R202"/>
    <mergeCell ref="S199:U199"/>
    <mergeCell ref="V199:X199"/>
    <mergeCell ref="A199:B199"/>
    <mergeCell ref="C199:F199"/>
    <mergeCell ref="H199:I199"/>
    <mergeCell ref="J199:K199"/>
    <mergeCell ref="L199:M199"/>
    <mergeCell ref="N199:O199"/>
    <mergeCell ref="P199:R199"/>
    <mergeCell ref="S200:U200"/>
    <mergeCell ref="V200:X200"/>
    <mergeCell ref="A200:B200"/>
    <mergeCell ref="C200:F200"/>
    <mergeCell ref="H200:I200"/>
    <mergeCell ref="J200:K200"/>
    <mergeCell ref="L200:M200"/>
    <mergeCell ref="N200:O200"/>
    <mergeCell ref="P200:R200"/>
    <mergeCell ref="S197:U197"/>
    <mergeCell ref="V197:X197"/>
    <mergeCell ref="A197:B197"/>
    <mergeCell ref="C197:F197"/>
    <mergeCell ref="H197:I197"/>
    <mergeCell ref="J197:K197"/>
    <mergeCell ref="L197:M197"/>
    <mergeCell ref="N197:O197"/>
    <mergeCell ref="P197:R197"/>
    <mergeCell ref="S198:U198"/>
    <mergeCell ref="V198:X198"/>
    <mergeCell ref="A198:B198"/>
    <mergeCell ref="C198:F198"/>
    <mergeCell ref="H198:I198"/>
    <mergeCell ref="J198:K198"/>
    <mergeCell ref="L198:M198"/>
    <mergeCell ref="N198:O198"/>
    <mergeCell ref="P198:R198"/>
    <mergeCell ref="S195:U195"/>
    <mergeCell ref="V195:X195"/>
    <mergeCell ref="A195:B195"/>
    <mergeCell ref="C195:F195"/>
    <mergeCell ref="H195:I195"/>
    <mergeCell ref="J195:K195"/>
    <mergeCell ref="L195:M195"/>
    <mergeCell ref="N195:O195"/>
    <mergeCell ref="P195:R195"/>
    <mergeCell ref="S196:U196"/>
    <mergeCell ref="V196:X196"/>
    <mergeCell ref="A196:B196"/>
    <mergeCell ref="C196:F196"/>
    <mergeCell ref="H196:I196"/>
    <mergeCell ref="J196:K196"/>
    <mergeCell ref="L196:M196"/>
    <mergeCell ref="N196:O196"/>
    <mergeCell ref="P196:R196"/>
    <mergeCell ref="S193:U193"/>
    <mergeCell ref="V193:X193"/>
    <mergeCell ref="A193:B193"/>
    <mergeCell ref="C193:F193"/>
    <mergeCell ref="H193:I193"/>
    <mergeCell ref="J193:K193"/>
    <mergeCell ref="L193:M193"/>
    <mergeCell ref="N193:O193"/>
    <mergeCell ref="P193:R193"/>
    <mergeCell ref="S194:U194"/>
    <mergeCell ref="V194:X194"/>
    <mergeCell ref="A194:B194"/>
    <mergeCell ref="C194:F194"/>
    <mergeCell ref="H194:I194"/>
    <mergeCell ref="J194:K194"/>
    <mergeCell ref="L194:M194"/>
    <mergeCell ref="N194:O194"/>
    <mergeCell ref="P194:R194"/>
    <mergeCell ref="S191:U191"/>
    <mergeCell ref="V191:X191"/>
    <mergeCell ref="A191:B191"/>
    <mergeCell ref="C191:F191"/>
    <mergeCell ref="H191:I191"/>
    <mergeCell ref="J191:K191"/>
    <mergeCell ref="L191:M191"/>
    <mergeCell ref="N191:O191"/>
    <mergeCell ref="P191:R191"/>
    <mergeCell ref="S192:U192"/>
    <mergeCell ref="V192:X192"/>
    <mergeCell ref="A192:B192"/>
    <mergeCell ref="C192:F192"/>
    <mergeCell ref="H192:I192"/>
    <mergeCell ref="J192:K192"/>
    <mergeCell ref="L192:M192"/>
    <mergeCell ref="N192:O192"/>
    <mergeCell ref="P192:R192"/>
    <mergeCell ref="S189:U189"/>
    <mergeCell ref="V189:X189"/>
    <mergeCell ref="A189:B189"/>
    <mergeCell ref="C189:F189"/>
    <mergeCell ref="H189:I189"/>
    <mergeCell ref="J189:K189"/>
    <mergeCell ref="L189:M189"/>
    <mergeCell ref="N189:O189"/>
    <mergeCell ref="P189:R189"/>
    <mergeCell ref="S190:U190"/>
    <mergeCell ref="V190:X190"/>
    <mergeCell ref="A190:B190"/>
    <mergeCell ref="C190:F190"/>
    <mergeCell ref="H190:I190"/>
    <mergeCell ref="J190:K190"/>
    <mergeCell ref="L190:M190"/>
    <mergeCell ref="N190:O190"/>
    <mergeCell ref="P190:R190"/>
    <mergeCell ref="S187:U187"/>
    <mergeCell ref="V187:X187"/>
    <mergeCell ref="A187:B187"/>
    <mergeCell ref="C187:F187"/>
    <mergeCell ref="H187:I187"/>
    <mergeCell ref="J187:K187"/>
    <mergeCell ref="L187:M187"/>
    <mergeCell ref="N187:O187"/>
    <mergeCell ref="P187:R187"/>
    <mergeCell ref="S188:U188"/>
    <mergeCell ref="V188:X188"/>
    <mergeCell ref="A188:B188"/>
    <mergeCell ref="C188:F188"/>
    <mergeCell ref="H188:I188"/>
    <mergeCell ref="J188:K188"/>
    <mergeCell ref="L188:M188"/>
    <mergeCell ref="N188:O188"/>
    <mergeCell ref="P188:R188"/>
    <mergeCell ref="S185:U185"/>
    <mergeCell ref="V185:X185"/>
    <mergeCell ref="A185:B185"/>
    <mergeCell ref="C185:F185"/>
    <mergeCell ref="H185:I185"/>
    <mergeCell ref="J185:K185"/>
    <mergeCell ref="L185:M185"/>
    <mergeCell ref="N185:O185"/>
    <mergeCell ref="P185:R185"/>
    <mergeCell ref="S186:U186"/>
    <mergeCell ref="V186:X186"/>
    <mergeCell ref="A186:B186"/>
    <mergeCell ref="C186:F186"/>
    <mergeCell ref="H186:I186"/>
    <mergeCell ref="J186:K186"/>
    <mergeCell ref="L186:M186"/>
    <mergeCell ref="N186:O186"/>
    <mergeCell ref="P186:R186"/>
    <mergeCell ref="S183:U183"/>
    <mergeCell ref="V183:X183"/>
    <mergeCell ref="A183:B183"/>
    <mergeCell ref="C183:F183"/>
    <mergeCell ref="H183:I183"/>
    <mergeCell ref="J183:K183"/>
    <mergeCell ref="L183:M183"/>
    <mergeCell ref="N183:O183"/>
    <mergeCell ref="P183:R183"/>
    <mergeCell ref="S184:U184"/>
    <mergeCell ref="V184:X184"/>
    <mergeCell ref="A184:B184"/>
    <mergeCell ref="C184:F184"/>
    <mergeCell ref="H184:I184"/>
    <mergeCell ref="J184:K184"/>
    <mergeCell ref="L184:M184"/>
    <mergeCell ref="N184:O184"/>
    <mergeCell ref="P184:R184"/>
    <mergeCell ref="S181:U181"/>
    <mergeCell ref="V181:X181"/>
    <mergeCell ref="A181:B181"/>
    <mergeCell ref="C181:F181"/>
    <mergeCell ref="H181:I181"/>
    <mergeCell ref="J181:K181"/>
    <mergeCell ref="L181:M181"/>
    <mergeCell ref="N181:O181"/>
    <mergeCell ref="P181:R181"/>
    <mergeCell ref="S182:U182"/>
    <mergeCell ref="V182:X182"/>
    <mergeCell ref="A182:B182"/>
    <mergeCell ref="C182:F182"/>
    <mergeCell ref="H182:I182"/>
    <mergeCell ref="J182:K182"/>
    <mergeCell ref="L182:M182"/>
    <mergeCell ref="N182:O182"/>
    <mergeCell ref="P182:R182"/>
    <mergeCell ref="S179:U179"/>
    <mergeCell ref="V179:X179"/>
    <mergeCell ref="A179:B179"/>
    <mergeCell ref="C179:F179"/>
    <mergeCell ref="H179:I179"/>
    <mergeCell ref="J179:K179"/>
    <mergeCell ref="L179:M179"/>
    <mergeCell ref="N179:O179"/>
    <mergeCell ref="P179:R179"/>
    <mergeCell ref="S180:U180"/>
    <mergeCell ref="V180:X180"/>
    <mergeCell ref="A180:B180"/>
    <mergeCell ref="C180:F180"/>
    <mergeCell ref="H180:I180"/>
    <mergeCell ref="J180:K180"/>
    <mergeCell ref="L180:M180"/>
    <mergeCell ref="N180:O180"/>
    <mergeCell ref="P180:R180"/>
    <mergeCell ref="S177:U177"/>
    <mergeCell ref="V177:X177"/>
    <mergeCell ref="A177:B177"/>
    <mergeCell ref="C177:F177"/>
    <mergeCell ref="H177:I177"/>
    <mergeCell ref="J177:K177"/>
    <mergeCell ref="L177:M177"/>
    <mergeCell ref="N177:O177"/>
    <mergeCell ref="P177:R177"/>
    <mergeCell ref="S178:U178"/>
    <mergeCell ref="V178:X178"/>
    <mergeCell ref="A178:B178"/>
    <mergeCell ref="C178:F178"/>
    <mergeCell ref="H178:I178"/>
    <mergeCell ref="J178:K178"/>
    <mergeCell ref="L178:M178"/>
    <mergeCell ref="N178:O178"/>
    <mergeCell ref="P178:R178"/>
    <mergeCell ref="S175:U175"/>
    <mergeCell ref="V175:X175"/>
    <mergeCell ref="A175:B175"/>
    <mergeCell ref="C175:F175"/>
    <mergeCell ref="H175:I175"/>
    <mergeCell ref="J175:K175"/>
    <mergeCell ref="L175:M175"/>
    <mergeCell ref="N175:O175"/>
    <mergeCell ref="P175:R175"/>
    <mergeCell ref="S176:U176"/>
    <mergeCell ref="V176:X176"/>
    <mergeCell ref="A176:B176"/>
    <mergeCell ref="C176:F176"/>
    <mergeCell ref="H176:I176"/>
    <mergeCell ref="J176:K176"/>
    <mergeCell ref="L176:M176"/>
    <mergeCell ref="N176:O176"/>
    <mergeCell ref="P176:R176"/>
    <mergeCell ref="S173:U173"/>
    <mergeCell ref="V173:X173"/>
    <mergeCell ref="A173:B173"/>
    <mergeCell ref="C173:F173"/>
    <mergeCell ref="H173:I173"/>
    <mergeCell ref="J173:K173"/>
    <mergeCell ref="L173:M173"/>
    <mergeCell ref="N173:O173"/>
    <mergeCell ref="P173:R173"/>
    <mergeCell ref="S174:U174"/>
    <mergeCell ref="V174:X174"/>
    <mergeCell ref="A174:B174"/>
    <mergeCell ref="C174:F174"/>
    <mergeCell ref="H174:I174"/>
    <mergeCell ref="J174:K174"/>
    <mergeCell ref="L174:M174"/>
    <mergeCell ref="N174:O174"/>
    <mergeCell ref="P174:R174"/>
    <mergeCell ref="S171:U171"/>
    <mergeCell ref="V171:X171"/>
    <mergeCell ref="A171:B171"/>
    <mergeCell ref="C171:F171"/>
    <mergeCell ref="H171:I171"/>
    <mergeCell ref="J171:K171"/>
    <mergeCell ref="L171:M171"/>
    <mergeCell ref="N171:O171"/>
    <mergeCell ref="P171:R171"/>
    <mergeCell ref="S172:U172"/>
    <mergeCell ref="V172:X172"/>
    <mergeCell ref="A172:B172"/>
    <mergeCell ref="C172:F172"/>
    <mergeCell ref="H172:I172"/>
    <mergeCell ref="J172:K172"/>
    <mergeCell ref="L172:M172"/>
    <mergeCell ref="N172:O172"/>
    <mergeCell ref="P172:R172"/>
    <mergeCell ref="S169:U169"/>
    <mergeCell ref="V169:X169"/>
    <mergeCell ref="A169:B169"/>
    <mergeCell ref="C169:F169"/>
    <mergeCell ref="H169:I169"/>
    <mergeCell ref="J169:K169"/>
    <mergeCell ref="L169:M169"/>
    <mergeCell ref="N169:O169"/>
    <mergeCell ref="P169:R169"/>
    <mergeCell ref="S170:U170"/>
    <mergeCell ref="V170:X170"/>
    <mergeCell ref="A170:B170"/>
    <mergeCell ref="C170:F170"/>
    <mergeCell ref="H170:I170"/>
    <mergeCell ref="J170:K170"/>
    <mergeCell ref="L170:M170"/>
    <mergeCell ref="N170:O170"/>
    <mergeCell ref="P170:R170"/>
    <mergeCell ref="S167:U167"/>
    <mergeCell ref="V167:X167"/>
    <mergeCell ref="A167:B167"/>
    <mergeCell ref="C167:F167"/>
    <mergeCell ref="H167:I167"/>
    <mergeCell ref="J167:K167"/>
    <mergeCell ref="L167:M167"/>
    <mergeCell ref="N167:O167"/>
    <mergeCell ref="P167:R167"/>
    <mergeCell ref="S168:U168"/>
    <mergeCell ref="V168:X168"/>
    <mergeCell ref="A168:B168"/>
    <mergeCell ref="C168:F168"/>
    <mergeCell ref="H168:I168"/>
    <mergeCell ref="J168:K168"/>
    <mergeCell ref="L168:M168"/>
    <mergeCell ref="N168:O168"/>
    <mergeCell ref="P168:R168"/>
    <mergeCell ref="S165:U165"/>
    <mergeCell ref="V165:X165"/>
    <mergeCell ref="A165:B165"/>
    <mergeCell ref="C165:F165"/>
    <mergeCell ref="H165:I165"/>
    <mergeCell ref="J165:K165"/>
    <mergeCell ref="L165:M165"/>
    <mergeCell ref="N165:O165"/>
    <mergeCell ref="P165:R165"/>
    <mergeCell ref="S166:U166"/>
    <mergeCell ref="V166:X166"/>
    <mergeCell ref="A166:B166"/>
    <mergeCell ref="C166:F166"/>
    <mergeCell ref="H166:I166"/>
    <mergeCell ref="J166:K166"/>
    <mergeCell ref="L166:M166"/>
    <mergeCell ref="N166:O166"/>
    <mergeCell ref="P166:R166"/>
    <mergeCell ref="S163:U163"/>
    <mergeCell ref="V163:X163"/>
    <mergeCell ref="A163:B163"/>
    <mergeCell ref="C163:F163"/>
    <mergeCell ref="H163:I163"/>
    <mergeCell ref="J163:K163"/>
    <mergeCell ref="L163:M163"/>
    <mergeCell ref="N163:O163"/>
    <mergeCell ref="P163:R163"/>
    <mergeCell ref="S164:U164"/>
    <mergeCell ref="V164:X164"/>
    <mergeCell ref="A164:B164"/>
    <mergeCell ref="C164:F164"/>
    <mergeCell ref="H164:I164"/>
    <mergeCell ref="J164:K164"/>
    <mergeCell ref="L164:M164"/>
    <mergeCell ref="N164:O164"/>
    <mergeCell ref="P164:R164"/>
    <mergeCell ref="S161:U161"/>
    <mergeCell ref="V161:X161"/>
    <mergeCell ref="A161:B161"/>
    <mergeCell ref="C161:F161"/>
    <mergeCell ref="H161:I161"/>
    <mergeCell ref="J161:K161"/>
    <mergeCell ref="L161:M161"/>
    <mergeCell ref="N161:O161"/>
    <mergeCell ref="P161:R161"/>
    <mergeCell ref="S162:U162"/>
    <mergeCell ref="V162:X162"/>
    <mergeCell ref="A162:B162"/>
    <mergeCell ref="C162:F162"/>
    <mergeCell ref="H162:I162"/>
    <mergeCell ref="J162:K162"/>
    <mergeCell ref="L162:M162"/>
    <mergeCell ref="N162:O162"/>
    <mergeCell ref="P162:R162"/>
    <mergeCell ref="S159:U159"/>
    <mergeCell ref="V159:X159"/>
    <mergeCell ref="A159:B159"/>
    <mergeCell ref="C159:F159"/>
    <mergeCell ref="H159:I159"/>
    <mergeCell ref="J159:K159"/>
    <mergeCell ref="L159:M159"/>
    <mergeCell ref="N159:O159"/>
    <mergeCell ref="P159:R159"/>
    <mergeCell ref="S160:U160"/>
    <mergeCell ref="V160:X160"/>
    <mergeCell ref="A160:B160"/>
    <mergeCell ref="C160:F160"/>
    <mergeCell ref="H160:I160"/>
    <mergeCell ref="J160:K160"/>
    <mergeCell ref="L160:M160"/>
    <mergeCell ref="N160:O160"/>
    <mergeCell ref="P160:R160"/>
    <mergeCell ref="S157:U157"/>
    <mergeCell ref="V157:X157"/>
    <mergeCell ref="A157:B157"/>
    <mergeCell ref="C157:F157"/>
    <mergeCell ref="H157:I157"/>
    <mergeCell ref="J157:K157"/>
    <mergeCell ref="L157:M157"/>
    <mergeCell ref="N157:O157"/>
    <mergeCell ref="P157:R157"/>
    <mergeCell ref="S158:U158"/>
    <mergeCell ref="V158:X158"/>
    <mergeCell ref="A158:B158"/>
    <mergeCell ref="C158:F158"/>
    <mergeCell ref="H158:I158"/>
    <mergeCell ref="J158:K158"/>
    <mergeCell ref="L158:M158"/>
    <mergeCell ref="N158:O158"/>
    <mergeCell ref="P158:R158"/>
    <mergeCell ref="S155:U155"/>
    <mergeCell ref="V155:X155"/>
    <mergeCell ref="A155:B155"/>
    <mergeCell ref="C155:F155"/>
    <mergeCell ref="H155:I155"/>
    <mergeCell ref="J155:K155"/>
    <mergeCell ref="L155:M155"/>
    <mergeCell ref="N155:O155"/>
    <mergeCell ref="P155:R155"/>
    <mergeCell ref="S156:U156"/>
    <mergeCell ref="V156:X156"/>
    <mergeCell ref="A156:B156"/>
    <mergeCell ref="C156:F156"/>
    <mergeCell ref="H156:I156"/>
    <mergeCell ref="J156:K156"/>
    <mergeCell ref="L156:M156"/>
    <mergeCell ref="N156:O156"/>
    <mergeCell ref="P156:R156"/>
    <mergeCell ref="S153:U153"/>
    <mergeCell ref="V153:X153"/>
    <mergeCell ref="A153:B153"/>
    <mergeCell ref="C153:F153"/>
    <mergeCell ref="H153:I153"/>
    <mergeCell ref="J153:K153"/>
    <mergeCell ref="L153:M153"/>
    <mergeCell ref="N153:O153"/>
    <mergeCell ref="P153:R153"/>
    <mergeCell ref="S154:U154"/>
    <mergeCell ref="V154:X154"/>
    <mergeCell ref="A154:B154"/>
    <mergeCell ref="C154:F154"/>
    <mergeCell ref="H154:I154"/>
    <mergeCell ref="J154:K154"/>
    <mergeCell ref="L154:M154"/>
    <mergeCell ref="N154:O154"/>
    <mergeCell ref="P154:R154"/>
    <mergeCell ref="S151:U151"/>
    <mergeCell ref="V151:X151"/>
    <mergeCell ref="A151:B151"/>
    <mergeCell ref="C151:F151"/>
    <mergeCell ref="H151:I151"/>
    <mergeCell ref="J151:K151"/>
    <mergeCell ref="L151:M151"/>
    <mergeCell ref="N151:O151"/>
    <mergeCell ref="P151:R151"/>
    <mergeCell ref="S152:U152"/>
    <mergeCell ref="V152:X152"/>
    <mergeCell ref="A152:B152"/>
    <mergeCell ref="C152:F152"/>
    <mergeCell ref="H152:I152"/>
    <mergeCell ref="J152:K152"/>
    <mergeCell ref="L152:M152"/>
    <mergeCell ref="N152:O152"/>
    <mergeCell ref="P152:R152"/>
    <mergeCell ref="S149:U149"/>
    <mergeCell ref="V149:X149"/>
    <mergeCell ref="A149:B149"/>
    <mergeCell ref="C149:F149"/>
    <mergeCell ref="H149:I149"/>
    <mergeCell ref="J149:K149"/>
    <mergeCell ref="L149:M149"/>
    <mergeCell ref="N149:O149"/>
    <mergeCell ref="P149:R149"/>
    <mergeCell ref="S150:U150"/>
    <mergeCell ref="V150:X150"/>
    <mergeCell ref="A150:B150"/>
    <mergeCell ref="C150:F150"/>
    <mergeCell ref="H150:I150"/>
    <mergeCell ref="J150:K150"/>
    <mergeCell ref="L150:M150"/>
    <mergeCell ref="N150:O150"/>
    <mergeCell ref="P150:R150"/>
    <mergeCell ref="S147:U147"/>
    <mergeCell ref="V147:X147"/>
    <mergeCell ref="A147:B147"/>
    <mergeCell ref="C147:F147"/>
    <mergeCell ref="H147:I147"/>
    <mergeCell ref="J147:K147"/>
    <mergeCell ref="L147:M147"/>
    <mergeCell ref="N147:O147"/>
    <mergeCell ref="P147:R147"/>
    <mergeCell ref="S148:U148"/>
    <mergeCell ref="V148:X148"/>
    <mergeCell ref="A148:B148"/>
    <mergeCell ref="C148:F148"/>
    <mergeCell ref="H148:I148"/>
    <mergeCell ref="J148:K148"/>
    <mergeCell ref="L148:M148"/>
    <mergeCell ref="N148:O148"/>
    <mergeCell ref="P148:R148"/>
    <mergeCell ref="S145:U145"/>
    <mergeCell ref="V145:X145"/>
    <mergeCell ref="A145:B145"/>
    <mergeCell ref="C145:F145"/>
    <mergeCell ref="H145:I145"/>
    <mergeCell ref="J145:K145"/>
    <mergeCell ref="L145:M145"/>
    <mergeCell ref="N145:O145"/>
    <mergeCell ref="P145:R145"/>
    <mergeCell ref="S146:U146"/>
    <mergeCell ref="V146:X146"/>
    <mergeCell ref="A146:B146"/>
    <mergeCell ref="C146:F146"/>
    <mergeCell ref="H146:I146"/>
    <mergeCell ref="J146:K146"/>
    <mergeCell ref="L146:M146"/>
    <mergeCell ref="N146:O146"/>
    <mergeCell ref="P146:R146"/>
    <mergeCell ref="S143:U143"/>
    <mergeCell ref="V143:X143"/>
    <mergeCell ref="A143:B143"/>
    <mergeCell ref="C143:F143"/>
    <mergeCell ref="H143:I143"/>
    <mergeCell ref="J143:K143"/>
    <mergeCell ref="L143:M143"/>
    <mergeCell ref="N143:O143"/>
    <mergeCell ref="P143:R143"/>
    <mergeCell ref="S144:U144"/>
    <mergeCell ref="V144:X144"/>
    <mergeCell ref="A144:B144"/>
    <mergeCell ref="C144:F144"/>
    <mergeCell ref="H144:I144"/>
    <mergeCell ref="J144:K144"/>
    <mergeCell ref="L144:M144"/>
    <mergeCell ref="N144:O144"/>
    <mergeCell ref="P144:R144"/>
    <mergeCell ref="S141:U141"/>
    <mergeCell ref="V141:X141"/>
    <mergeCell ref="A141:B141"/>
    <mergeCell ref="C141:F141"/>
    <mergeCell ref="H141:I141"/>
    <mergeCell ref="J141:K141"/>
    <mergeCell ref="L141:M141"/>
    <mergeCell ref="N141:O141"/>
    <mergeCell ref="P141:R141"/>
    <mergeCell ref="S142:U142"/>
    <mergeCell ref="V142:X142"/>
    <mergeCell ref="A142:B142"/>
    <mergeCell ref="C142:F142"/>
    <mergeCell ref="H142:I142"/>
    <mergeCell ref="J142:K142"/>
    <mergeCell ref="L142:M142"/>
    <mergeCell ref="N142:O142"/>
    <mergeCell ref="P142:R142"/>
    <mergeCell ref="S139:U139"/>
    <mergeCell ref="V139:X139"/>
    <mergeCell ref="A139:B139"/>
    <mergeCell ref="C139:F139"/>
    <mergeCell ref="H139:I139"/>
    <mergeCell ref="J139:K139"/>
    <mergeCell ref="L139:M139"/>
    <mergeCell ref="N139:O139"/>
    <mergeCell ref="P139:R139"/>
    <mergeCell ref="S140:U140"/>
    <mergeCell ref="V140:X140"/>
    <mergeCell ref="A140:B140"/>
    <mergeCell ref="C140:F140"/>
    <mergeCell ref="H140:I140"/>
    <mergeCell ref="J140:K140"/>
    <mergeCell ref="L140:M140"/>
    <mergeCell ref="N140:O140"/>
    <mergeCell ref="P140:R140"/>
    <mergeCell ref="S137:U137"/>
    <mergeCell ref="V137:X137"/>
    <mergeCell ref="A137:B137"/>
    <mergeCell ref="C137:F137"/>
    <mergeCell ref="H137:I137"/>
    <mergeCell ref="J137:K137"/>
    <mergeCell ref="L137:M137"/>
    <mergeCell ref="N137:O137"/>
    <mergeCell ref="P137:R137"/>
    <mergeCell ref="S138:U138"/>
    <mergeCell ref="V138:X138"/>
    <mergeCell ref="A138:B138"/>
    <mergeCell ref="C138:F138"/>
    <mergeCell ref="H138:I138"/>
    <mergeCell ref="J138:K138"/>
    <mergeCell ref="L138:M138"/>
    <mergeCell ref="N138:O138"/>
    <mergeCell ref="P138:R138"/>
    <mergeCell ref="S135:U135"/>
    <mergeCell ref="V135:X135"/>
    <mergeCell ref="A135:B135"/>
    <mergeCell ref="C135:F135"/>
    <mergeCell ref="H135:I135"/>
    <mergeCell ref="J135:K135"/>
    <mergeCell ref="L135:M135"/>
    <mergeCell ref="N135:O135"/>
    <mergeCell ref="P135:R135"/>
    <mergeCell ref="S136:U136"/>
    <mergeCell ref="V136:X136"/>
    <mergeCell ref="A136:B136"/>
    <mergeCell ref="C136:F136"/>
    <mergeCell ref="H136:I136"/>
    <mergeCell ref="J136:K136"/>
    <mergeCell ref="L136:M136"/>
    <mergeCell ref="N136:O136"/>
    <mergeCell ref="P136:R136"/>
    <mergeCell ref="S133:U133"/>
    <mergeCell ref="V133:X133"/>
    <mergeCell ref="A133:B133"/>
    <mergeCell ref="C133:F133"/>
    <mergeCell ref="H133:I133"/>
    <mergeCell ref="J133:K133"/>
    <mergeCell ref="L133:M133"/>
    <mergeCell ref="N133:O133"/>
    <mergeCell ref="P133:R133"/>
    <mergeCell ref="S134:U134"/>
    <mergeCell ref="V134:X134"/>
    <mergeCell ref="A134:B134"/>
    <mergeCell ref="C134:F134"/>
    <mergeCell ref="H134:I134"/>
    <mergeCell ref="J134:K134"/>
    <mergeCell ref="L134:M134"/>
    <mergeCell ref="N134:O134"/>
    <mergeCell ref="P134:R134"/>
    <mergeCell ref="S131:U131"/>
    <mergeCell ref="V131:X131"/>
    <mergeCell ref="A131:B131"/>
    <mergeCell ref="C131:F131"/>
    <mergeCell ref="H131:I131"/>
    <mergeCell ref="J131:K131"/>
    <mergeCell ref="L131:M131"/>
    <mergeCell ref="N131:O131"/>
    <mergeCell ref="P131:R131"/>
    <mergeCell ref="S132:U132"/>
    <mergeCell ref="V132:X132"/>
    <mergeCell ref="A132:B132"/>
    <mergeCell ref="C132:F132"/>
    <mergeCell ref="H132:I132"/>
    <mergeCell ref="J132:K132"/>
    <mergeCell ref="L132:M132"/>
    <mergeCell ref="N132:O132"/>
    <mergeCell ref="P132:R132"/>
    <mergeCell ref="S129:U129"/>
    <mergeCell ref="V129:X129"/>
    <mergeCell ref="A129:B129"/>
    <mergeCell ref="C129:F129"/>
    <mergeCell ref="H129:I129"/>
    <mergeCell ref="J129:K129"/>
    <mergeCell ref="L129:M129"/>
    <mergeCell ref="N129:O129"/>
    <mergeCell ref="P129:R129"/>
    <mergeCell ref="S130:U130"/>
    <mergeCell ref="V130:X130"/>
    <mergeCell ref="A130:B130"/>
    <mergeCell ref="C130:F130"/>
    <mergeCell ref="H130:I130"/>
    <mergeCell ref="J130:K130"/>
    <mergeCell ref="L130:M130"/>
    <mergeCell ref="N130:O130"/>
    <mergeCell ref="P130:R130"/>
    <mergeCell ref="S127:U127"/>
    <mergeCell ref="V127:X127"/>
    <mergeCell ref="A127:B127"/>
    <mergeCell ref="C127:F127"/>
    <mergeCell ref="H127:I127"/>
    <mergeCell ref="J127:K127"/>
    <mergeCell ref="L127:M127"/>
    <mergeCell ref="N127:O127"/>
    <mergeCell ref="P127:R127"/>
    <mergeCell ref="S128:U128"/>
    <mergeCell ref="V128:X128"/>
    <mergeCell ref="A128:B128"/>
    <mergeCell ref="C128:F128"/>
    <mergeCell ref="H128:I128"/>
    <mergeCell ref="J128:K128"/>
    <mergeCell ref="L128:M128"/>
    <mergeCell ref="N128:O128"/>
    <mergeCell ref="P128:R128"/>
    <mergeCell ref="S125:U125"/>
    <mergeCell ref="V125:X125"/>
    <mergeCell ref="A125:B125"/>
    <mergeCell ref="C125:F125"/>
    <mergeCell ref="H125:I125"/>
    <mergeCell ref="J125:K125"/>
    <mergeCell ref="L125:M125"/>
    <mergeCell ref="N125:O125"/>
    <mergeCell ref="P125:R125"/>
    <mergeCell ref="S126:U126"/>
    <mergeCell ref="V126:X126"/>
    <mergeCell ref="A126:B126"/>
    <mergeCell ref="C126:F126"/>
    <mergeCell ref="H126:I126"/>
    <mergeCell ref="J126:K126"/>
    <mergeCell ref="L126:M126"/>
    <mergeCell ref="N126:O126"/>
    <mergeCell ref="P126:R126"/>
    <mergeCell ref="S123:U123"/>
    <mergeCell ref="V123:X123"/>
    <mergeCell ref="A123:B123"/>
    <mergeCell ref="C123:F123"/>
    <mergeCell ref="H123:I123"/>
    <mergeCell ref="J123:K123"/>
    <mergeCell ref="L123:M123"/>
    <mergeCell ref="N123:O123"/>
    <mergeCell ref="P123:R123"/>
    <mergeCell ref="S124:U124"/>
    <mergeCell ref="V124:X124"/>
    <mergeCell ref="A124:B124"/>
    <mergeCell ref="C124:F124"/>
    <mergeCell ref="H124:I124"/>
    <mergeCell ref="J124:K124"/>
    <mergeCell ref="L124:M124"/>
    <mergeCell ref="N124:O124"/>
    <mergeCell ref="P124:R124"/>
    <mergeCell ref="S121:U121"/>
    <mergeCell ref="V121:X121"/>
    <mergeCell ref="A121:B121"/>
    <mergeCell ref="C121:F121"/>
    <mergeCell ref="H121:I121"/>
    <mergeCell ref="J121:K121"/>
    <mergeCell ref="L121:M121"/>
    <mergeCell ref="N121:O121"/>
    <mergeCell ref="P121:R121"/>
    <mergeCell ref="S122:U122"/>
    <mergeCell ref="V122:X122"/>
    <mergeCell ref="A122:B122"/>
    <mergeCell ref="C122:F122"/>
    <mergeCell ref="H122:I122"/>
    <mergeCell ref="J122:K122"/>
    <mergeCell ref="L122:M122"/>
    <mergeCell ref="N122:O122"/>
    <mergeCell ref="P122:R122"/>
    <mergeCell ref="S119:U119"/>
    <mergeCell ref="V119:X119"/>
    <mergeCell ref="A119:B119"/>
    <mergeCell ref="C119:F119"/>
    <mergeCell ref="H119:I119"/>
    <mergeCell ref="J119:K119"/>
    <mergeCell ref="L119:M119"/>
    <mergeCell ref="N119:O119"/>
    <mergeCell ref="P119:R119"/>
    <mergeCell ref="S120:U120"/>
    <mergeCell ref="V120:X120"/>
    <mergeCell ref="A120:B120"/>
    <mergeCell ref="C120:F120"/>
    <mergeCell ref="H120:I120"/>
    <mergeCell ref="J120:K120"/>
    <mergeCell ref="L120:M120"/>
    <mergeCell ref="N120:O120"/>
    <mergeCell ref="P120:R120"/>
    <mergeCell ref="S117:U117"/>
    <mergeCell ref="V117:X117"/>
    <mergeCell ref="A117:B117"/>
    <mergeCell ref="C117:F117"/>
    <mergeCell ref="H117:I117"/>
    <mergeCell ref="J117:K117"/>
    <mergeCell ref="L117:M117"/>
    <mergeCell ref="N117:O117"/>
    <mergeCell ref="P117:R117"/>
    <mergeCell ref="S118:U118"/>
    <mergeCell ref="V118:X118"/>
    <mergeCell ref="A118:B118"/>
    <mergeCell ref="C118:F118"/>
    <mergeCell ref="H118:I118"/>
    <mergeCell ref="J118:K118"/>
    <mergeCell ref="L118:M118"/>
    <mergeCell ref="N118:O118"/>
    <mergeCell ref="P118:R118"/>
    <mergeCell ref="S115:U115"/>
    <mergeCell ref="V115:X115"/>
    <mergeCell ref="A115:B115"/>
    <mergeCell ref="C115:F115"/>
    <mergeCell ref="H115:I115"/>
    <mergeCell ref="J115:K115"/>
    <mergeCell ref="L115:M115"/>
    <mergeCell ref="N115:O115"/>
    <mergeCell ref="P115:R115"/>
    <mergeCell ref="S116:U116"/>
    <mergeCell ref="V116:X116"/>
    <mergeCell ref="A116:B116"/>
    <mergeCell ref="C116:F116"/>
    <mergeCell ref="H116:I116"/>
    <mergeCell ref="J116:K116"/>
    <mergeCell ref="L116:M116"/>
    <mergeCell ref="N116:O116"/>
    <mergeCell ref="P116:R116"/>
    <mergeCell ref="S113:U113"/>
    <mergeCell ref="V113:X113"/>
    <mergeCell ref="A113:B113"/>
    <mergeCell ref="C113:F113"/>
    <mergeCell ref="H113:I113"/>
    <mergeCell ref="J113:K113"/>
    <mergeCell ref="L113:M113"/>
    <mergeCell ref="N113:O113"/>
    <mergeCell ref="P113:R113"/>
    <mergeCell ref="S114:U114"/>
    <mergeCell ref="V114:X114"/>
    <mergeCell ref="A114:B114"/>
    <mergeCell ref="C114:F114"/>
    <mergeCell ref="H114:I114"/>
    <mergeCell ref="J114:K114"/>
    <mergeCell ref="L114:M114"/>
    <mergeCell ref="N114:O114"/>
    <mergeCell ref="P114:R114"/>
    <mergeCell ref="S111:U111"/>
    <mergeCell ref="V111:X111"/>
    <mergeCell ref="A111:B111"/>
    <mergeCell ref="C111:F111"/>
    <mergeCell ref="H111:I111"/>
    <mergeCell ref="J111:K111"/>
    <mergeCell ref="L111:M111"/>
    <mergeCell ref="N111:O111"/>
    <mergeCell ref="P111:R111"/>
    <mergeCell ref="S112:U112"/>
    <mergeCell ref="V112:X112"/>
    <mergeCell ref="A112:B112"/>
    <mergeCell ref="C112:F112"/>
    <mergeCell ref="H112:I112"/>
    <mergeCell ref="J112:K112"/>
    <mergeCell ref="L112:M112"/>
    <mergeCell ref="N112:O112"/>
    <mergeCell ref="P112:R112"/>
    <mergeCell ref="S109:U109"/>
    <mergeCell ref="V109:X109"/>
    <mergeCell ref="A109:B109"/>
    <mergeCell ref="C109:F109"/>
    <mergeCell ref="H109:I109"/>
    <mergeCell ref="J109:K109"/>
    <mergeCell ref="L109:M109"/>
    <mergeCell ref="N109:O109"/>
    <mergeCell ref="P109:R109"/>
    <mergeCell ref="S110:U110"/>
    <mergeCell ref="V110:X110"/>
    <mergeCell ref="A110:B110"/>
    <mergeCell ref="C110:F110"/>
    <mergeCell ref="H110:I110"/>
    <mergeCell ref="J110:K110"/>
    <mergeCell ref="L110:M110"/>
    <mergeCell ref="N110:O110"/>
    <mergeCell ref="P110:R110"/>
    <mergeCell ref="S107:U107"/>
    <mergeCell ref="V107:X107"/>
    <mergeCell ref="A107:B107"/>
    <mergeCell ref="C107:F107"/>
    <mergeCell ref="H107:I107"/>
    <mergeCell ref="J107:K107"/>
    <mergeCell ref="L107:M107"/>
    <mergeCell ref="N107:O107"/>
    <mergeCell ref="P107:R107"/>
    <mergeCell ref="S108:U108"/>
    <mergeCell ref="V108:X108"/>
    <mergeCell ref="A108:B108"/>
    <mergeCell ref="C108:F108"/>
    <mergeCell ref="H108:I108"/>
    <mergeCell ref="J108:K108"/>
    <mergeCell ref="L108:M108"/>
    <mergeCell ref="N108:O108"/>
    <mergeCell ref="P108:R108"/>
    <mergeCell ref="S105:U105"/>
    <mergeCell ref="V105:X105"/>
    <mergeCell ref="A105:B105"/>
    <mergeCell ref="C105:F105"/>
    <mergeCell ref="H105:I105"/>
    <mergeCell ref="J105:K105"/>
    <mergeCell ref="L105:M105"/>
    <mergeCell ref="N105:O105"/>
    <mergeCell ref="P105:R105"/>
    <mergeCell ref="S106:U106"/>
    <mergeCell ref="V106:X106"/>
    <mergeCell ref="A106:B106"/>
    <mergeCell ref="C106:F106"/>
    <mergeCell ref="H106:I106"/>
    <mergeCell ref="J106:K106"/>
    <mergeCell ref="L106:M106"/>
    <mergeCell ref="N106:O106"/>
    <mergeCell ref="P106:R106"/>
    <mergeCell ref="S103:U103"/>
    <mergeCell ref="V103:X103"/>
    <mergeCell ref="A103:B103"/>
    <mergeCell ref="C103:F103"/>
    <mergeCell ref="H103:I103"/>
    <mergeCell ref="J103:K103"/>
    <mergeCell ref="L103:M103"/>
    <mergeCell ref="N103:O103"/>
    <mergeCell ref="P103:R103"/>
    <mergeCell ref="S104:U104"/>
    <mergeCell ref="V104:X104"/>
    <mergeCell ref="A104:B104"/>
    <mergeCell ref="C104:F104"/>
    <mergeCell ref="H104:I104"/>
    <mergeCell ref="J104:K104"/>
    <mergeCell ref="L104:M104"/>
    <mergeCell ref="N104:O104"/>
    <mergeCell ref="P104:R104"/>
    <mergeCell ref="S101:U101"/>
    <mergeCell ref="V101:X101"/>
    <mergeCell ref="A101:B101"/>
    <mergeCell ref="C101:F101"/>
    <mergeCell ref="H101:I101"/>
    <mergeCell ref="J101:K101"/>
    <mergeCell ref="L101:M101"/>
    <mergeCell ref="N101:O101"/>
    <mergeCell ref="P101:R101"/>
    <mergeCell ref="S102:U102"/>
    <mergeCell ref="V102:X102"/>
    <mergeCell ref="A102:B102"/>
    <mergeCell ref="C102:F102"/>
    <mergeCell ref="H102:I102"/>
    <mergeCell ref="J102:K102"/>
    <mergeCell ref="L102:M102"/>
    <mergeCell ref="N102:O102"/>
    <mergeCell ref="P102:R102"/>
    <mergeCell ref="S99:U99"/>
    <mergeCell ref="V99:X99"/>
    <mergeCell ref="A99:B99"/>
    <mergeCell ref="C99:F99"/>
    <mergeCell ref="H99:I99"/>
    <mergeCell ref="J99:K99"/>
    <mergeCell ref="L99:M99"/>
    <mergeCell ref="N99:O99"/>
    <mergeCell ref="P99:R99"/>
    <mergeCell ref="S100:U100"/>
    <mergeCell ref="V100:X100"/>
    <mergeCell ref="A100:B100"/>
    <mergeCell ref="C100:F100"/>
    <mergeCell ref="H100:I100"/>
    <mergeCell ref="J100:K100"/>
    <mergeCell ref="L100:M100"/>
    <mergeCell ref="N100:O100"/>
    <mergeCell ref="P100:R100"/>
    <mergeCell ref="S97:U97"/>
    <mergeCell ref="V97:X97"/>
    <mergeCell ref="A97:B97"/>
    <mergeCell ref="C97:F97"/>
    <mergeCell ref="H97:I97"/>
    <mergeCell ref="J97:K97"/>
    <mergeCell ref="L97:M97"/>
    <mergeCell ref="N97:O97"/>
    <mergeCell ref="P97:R97"/>
    <mergeCell ref="S98:U98"/>
    <mergeCell ref="V98:X98"/>
    <mergeCell ref="A98:B98"/>
    <mergeCell ref="C98:F98"/>
    <mergeCell ref="H98:I98"/>
    <mergeCell ref="J98:K98"/>
    <mergeCell ref="L98:M98"/>
    <mergeCell ref="N98:O98"/>
    <mergeCell ref="P98:R98"/>
    <mergeCell ref="S95:U95"/>
    <mergeCell ref="V95:X95"/>
    <mergeCell ref="A95:B95"/>
    <mergeCell ref="C95:F95"/>
    <mergeCell ref="H95:I95"/>
    <mergeCell ref="J95:K95"/>
    <mergeCell ref="L95:M95"/>
    <mergeCell ref="N95:O95"/>
    <mergeCell ref="P95:R95"/>
    <mergeCell ref="S96:U96"/>
    <mergeCell ref="V96:X96"/>
    <mergeCell ref="A96:B96"/>
    <mergeCell ref="C96:F96"/>
    <mergeCell ref="H96:I96"/>
    <mergeCell ref="J96:K96"/>
    <mergeCell ref="L96:M96"/>
    <mergeCell ref="N96:O96"/>
    <mergeCell ref="P96:R96"/>
    <mergeCell ref="S93:U93"/>
    <mergeCell ref="V93:X93"/>
    <mergeCell ref="A93:B93"/>
    <mergeCell ref="C93:F93"/>
    <mergeCell ref="H93:I93"/>
    <mergeCell ref="J93:K93"/>
    <mergeCell ref="L93:M93"/>
    <mergeCell ref="N93:O93"/>
    <mergeCell ref="P93:R93"/>
    <mergeCell ref="S94:U94"/>
    <mergeCell ref="V94:X94"/>
    <mergeCell ref="A94:B94"/>
    <mergeCell ref="C94:F94"/>
    <mergeCell ref="H94:I94"/>
    <mergeCell ref="J94:K94"/>
    <mergeCell ref="L94:M94"/>
    <mergeCell ref="N94:O94"/>
    <mergeCell ref="P94:R94"/>
    <mergeCell ref="S91:U91"/>
    <mergeCell ref="V91:X91"/>
    <mergeCell ref="A91:B91"/>
    <mergeCell ref="C91:F91"/>
    <mergeCell ref="H91:I91"/>
    <mergeCell ref="J91:K91"/>
    <mergeCell ref="L91:M91"/>
    <mergeCell ref="N91:O91"/>
    <mergeCell ref="P91:R91"/>
    <mergeCell ref="S92:U92"/>
    <mergeCell ref="V92:X92"/>
    <mergeCell ref="A92:B92"/>
    <mergeCell ref="C92:F92"/>
    <mergeCell ref="H92:I92"/>
    <mergeCell ref="J92:K92"/>
    <mergeCell ref="L92:M92"/>
    <mergeCell ref="N92:O92"/>
    <mergeCell ref="P92:R92"/>
    <mergeCell ref="S89:U89"/>
    <mergeCell ref="V89:X89"/>
    <mergeCell ref="A89:B89"/>
    <mergeCell ref="C89:F89"/>
    <mergeCell ref="H89:I89"/>
    <mergeCell ref="J89:K89"/>
    <mergeCell ref="L89:M89"/>
    <mergeCell ref="N89:O89"/>
    <mergeCell ref="P89:R89"/>
    <mergeCell ref="S90:U90"/>
    <mergeCell ref="V90:X90"/>
    <mergeCell ref="A90:B90"/>
    <mergeCell ref="C90:F90"/>
    <mergeCell ref="H90:I90"/>
    <mergeCell ref="J90:K90"/>
    <mergeCell ref="L90:M90"/>
    <mergeCell ref="N90:O90"/>
    <mergeCell ref="P90:R90"/>
    <mergeCell ref="S87:U87"/>
    <mergeCell ref="V87:X87"/>
    <mergeCell ref="A87:B87"/>
    <mergeCell ref="C87:F87"/>
    <mergeCell ref="H87:I87"/>
    <mergeCell ref="J87:K87"/>
    <mergeCell ref="L87:M87"/>
    <mergeCell ref="N87:O87"/>
    <mergeCell ref="P87:R87"/>
    <mergeCell ref="S88:U88"/>
    <mergeCell ref="V88:X88"/>
    <mergeCell ref="A88:B88"/>
    <mergeCell ref="C88:F88"/>
    <mergeCell ref="H88:I88"/>
    <mergeCell ref="J88:K88"/>
    <mergeCell ref="L88:M88"/>
    <mergeCell ref="N88:O88"/>
    <mergeCell ref="P88:R88"/>
    <mergeCell ref="S85:U85"/>
    <mergeCell ref="V85:X85"/>
    <mergeCell ref="A85:B85"/>
    <mergeCell ref="C85:F85"/>
    <mergeCell ref="H85:I85"/>
    <mergeCell ref="J85:K85"/>
    <mergeCell ref="L85:M85"/>
    <mergeCell ref="N85:O85"/>
    <mergeCell ref="P85:R85"/>
    <mergeCell ref="S86:U86"/>
    <mergeCell ref="V86:X86"/>
    <mergeCell ref="A86:B86"/>
    <mergeCell ref="C86:F86"/>
    <mergeCell ref="H86:I86"/>
    <mergeCell ref="J86:K86"/>
    <mergeCell ref="L86:M86"/>
    <mergeCell ref="N86:O86"/>
    <mergeCell ref="P86:R86"/>
    <mergeCell ref="S83:U83"/>
    <mergeCell ref="V83:X83"/>
    <mergeCell ref="A83:B83"/>
    <mergeCell ref="C83:F83"/>
    <mergeCell ref="H83:I83"/>
    <mergeCell ref="J83:K83"/>
    <mergeCell ref="L83:M83"/>
    <mergeCell ref="N83:O83"/>
    <mergeCell ref="P83:R83"/>
    <mergeCell ref="S84:U84"/>
    <mergeCell ref="V84:X84"/>
    <mergeCell ref="A84:B84"/>
    <mergeCell ref="C84:F84"/>
    <mergeCell ref="H84:I84"/>
    <mergeCell ref="J84:K84"/>
    <mergeCell ref="L84:M84"/>
    <mergeCell ref="N84:O84"/>
    <mergeCell ref="P84:R84"/>
    <mergeCell ref="S81:U81"/>
    <mergeCell ref="V81:X81"/>
    <mergeCell ref="A81:B81"/>
    <mergeCell ref="C81:F81"/>
    <mergeCell ref="H81:I81"/>
    <mergeCell ref="J81:K81"/>
    <mergeCell ref="L81:M81"/>
    <mergeCell ref="N81:O81"/>
    <mergeCell ref="P81:R81"/>
    <mergeCell ref="S82:U82"/>
    <mergeCell ref="V82:X82"/>
    <mergeCell ref="A82:B82"/>
    <mergeCell ref="C82:F82"/>
    <mergeCell ref="H82:I82"/>
    <mergeCell ref="J82:K82"/>
    <mergeCell ref="L82:M82"/>
    <mergeCell ref="N82:O82"/>
    <mergeCell ref="P82:R82"/>
    <mergeCell ref="S79:U79"/>
    <mergeCell ref="V79:X79"/>
    <mergeCell ref="A79:B79"/>
    <mergeCell ref="C79:F79"/>
    <mergeCell ref="H79:I79"/>
    <mergeCell ref="J79:K79"/>
    <mergeCell ref="L79:M79"/>
    <mergeCell ref="N79:O79"/>
    <mergeCell ref="P79:R79"/>
    <mergeCell ref="S80:U80"/>
    <mergeCell ref="V80:X80"/>
    <mergeCell ref="A80:B80"/>
    <mergeCell ref="C80:F80"/>
    <mergeCell ref="H80:I80"/>
    <mergeCell ref="J80:K80"/>
    <mergeCell ref="L80:M80"/>
    <mergeCell ref="N80:O80"/>
    <mergeCell ref="P80:R80"/>
    <mergeCell ref="S77:U77"/>
    <mergeCell ref="V77:X77"/>
    <mergeCell ref="A77:B77"/>
    <mergeCell ref="C77:F77"/>
    <mergeCell ref="H77:I77"/>
    <mergeCell ref="J77:K77"/>
    <mergeCell ref="L77:M77"/>
    <mergeCell ref="N77:O77"/>
    <mergeCell ref="P77:R77"/>
    <mergeCell ref="S78:U78"/>
    <mergeCell ref="V78:X78"/>
    <mergeCell ref="A78:B78"/>
    <mergeCell ref="C78:F78"/>
    <mergeCell ref="H78:I78"/>
    <mergeCell ref="J78:K78"/>
    <mergeCell ref="L78:M78"/>
    <mergeCell ref="N78:O78"/>
    <mergeCell ref="P78:R78"/>
    <mergeCell ref="S75:U75"/>
    <mergeCell ref="V75:X75"/>
    <mergeCell ref="A75:B75"/>
    <mergeCell ref="C75:F75"/>
    <mergeCell ref="H75:I75"/>
    <mergeCell ref="J75:K75"/>
    <mergeCell ref="L75:M75"/>
    <mergeCell ref="N75:O75"/>
    <mergeCell ref="P75:R75"/>
    <mergeCell ref="S76:U76"/>
    <mergeCell ref="V76:X76"/>
    <mergeCell ref="A76:B76"/>
    <mergeCell ref="C76:F76"/>
    <mergeCell ref="H76:I76"/>
    <mergeCell ref="J76:K76"/>
    <mergeCell ref="L76:M76"/>
    <mergeCell ref="N76:O76"/>
    <mergeCell ref="P76:R76"/>
    <mergeCell ref="S73:U73"/>
    <mergeCell ref="V73:X73"/>
    <mergeCell ref="A73:B73"/>
    <mergeCell ref="C73:F73"/>
    <mergeCell ref="H73:I73"/>
    <mergeCell ref="J73:K73"/>
    <mergeCell ref="L73:M73"/>
    <mergeCell ref="N73:O73"/>
    <mergeCell ref="P73:R73"/>
    <mergeCell ref="S74:U74"/>
    <mergeCell ref="V74:X74"/>
    <mergeCell ref="A74:B74"/>
    <mergeCell ref="C74:F74"/>
    <mergeCell ref="H74:I74"/>
    <mergeCell ref="J74:K74"/>
    <mergeCell ref="L74:M74"/>
    <mergeCell ref="N74:O74"/>
    <mergeCell ref="P74:R74"/>
    <mergeCell ref="S71:U71"/>
    <mergeCell ref="V71:X71"/>
    <mergeCell ref="A71:B71"/>
    <mergeCell ref="C71:F71"/>
    <mergeCell ref="H71:I71"/>
    <mergeCell ref="J71:K71"/>
    <mergeCell ref="L71:M71"/>
    <mergeCell ref="N71:O71"/>
    <mergeCell ref="P71:R71"/>
    <mergeCell ref="S72:U72"/>
    <mergeCell ref="V72:X72"/>
    <mergeCell ref="A72:B72"/>
    <mergeCell ref="C72:F72"/>
    <mergeCell ref="H72:I72"/>
    <mergeCell ref="J72:K72"/>
    <mergeCell ref="L72:M72"/>
    <mergeCell ref="N72:O72"/>
    <mergeCell ref="P72:R72"/>
    <mergeCell ref="S69:U69"/>
    <mergeCell ref="V69:X69"/>
    <mergeCell ref="A69:B69"/>
    <mergeCell ref="C69:F69"/>
    <mergeCell ref="H69:I69"/>
    <mergeCell ref="J69:K69"/>
    <mergeCell ref="L69:M69"/>
    <mergeCell ref="N69:O69"/>
    <mergeCell ref="P69:R69"/>
    <mergeCell ref="S70:U70"/>
    <mergeCell ref="V70:X70"/>
    <mergeCell ref="A70:B70"/>
    <mergeCell ref="C70:F70"/>
    <mergeCell ref="H70:I70"/>
    <mergeCell ref="J70:K70"/>
    <mergeCell ref="L70:M70"/>
    <mergeCell ref="N70:O70"/>
    <mergeCell ref="P70:R70"/>
    <mergeCell ref="S67:U67"/>
    <mergeCell ref="V67:X67"/>
    <mergeCell ref="A67:B67"/>
    <mergeCell ref="C67:F67"/>
    <mergeCell ref="H67:I67"/>
    <mergeCell ref="J67:K67"/>
    <mergeCell ref="L67:M67"/>
    <mergeCell ref="N67:O67"/>
    <mergeCell ref="P67:R67"/>
    <mergeCell ref="S68:U68"/>
    <mergeCell ref="V68:X68"/>
    <mergeCell ref="A68:B68"/>
    <mergeCell ref="C68:F68"/>
    <mergeCell ref="H68:I68"/>
    <mergeCell ref="J68:K68"/>
    <mergeCell ref="L68:M68"/>
    <mergeCell ref="N68:O68"/>
    <mergeCell ref="P68:R68"/>
    <mergeCell ref="S63:U63"/>
    <mergeCell ref="V63:X63"/>
    <mergeCell ref="A62:B62"/>
    <mergeCell ref="A63:B63"/>
    <mergeCell ref="C63:F63"/>
    <mergeCell ref="A64:B64"/>
    <mergeCell ref="C64:F64"/>
    <mergeCell ref="L52:M52"/>
    <mergeCell ref="N52:O52"/>
    <mergeCell ref="P52:R52"/>
    <mergeCell ref="S52:U52"/>
    <mergeCell ref="P50:R50"/>
    <mergeCell ref="S50:U50"/>
    <mergeCell ref="Y51:Y52"/>
    <mergeCell ref="C52:F52"/>
    <mergeCell ref="H52:I52"/>
    <mergeCell ref="J52:K52"/>
    <mergeCell ref="V52:X52"/>
    <mergeCell ref="A52:B52"/>
    <mergeCell ref="A53:B53"/>
    <mergeCell ref="C53:F53"/>
    <mergeCell ref="H53:I53"/>
    <mergeCell ref="J53:K53"/>
    <mergeCell ref="L53:M53"/>
    <mergeCell ref="N53:O53"/>
    <mergeCell ref="P58:R58"/>
    <mergeCell ref="S58:U58"/>
    <mergeCell ref="V58:X58"/>
    <mergeCell ref="P53:R53"/>
    <mergeCell ref="P61:R61"/>
    <mergeCell ref="P62:R62"/>
    <mergeCell ref="S61:U61"/>
    <mergeCell ref="V61:X61"/>
    <mergeCell ref="S62:U62"/>
    <mergeCell ref="V62:X62"/>
    <mergeCell ref="S53:U53"/>
    <mergeCell ref="V53:X53"/>
    <mergeCell ref="Y53:Y58"/>
    <mergeCell ref="S54:U54"/>
    <mergeCell ref="V54:X54"/>
    <mergeCell ref="V55:X55"/>
    <mergeCell ref="Y60:Y62"/>
    <mergeCell ref="P55:R55"/>
    <mergeCell ref="S55:U55"/>
    <mergeCell ref="J55:K55"/>
    <mergeCell ref="L55:M55"/>
    <mergeCell ref="A54:B54"/>
    <mergeCell ref="C54:F54"/>
    <mergeCell ref="J54:K54"/>
    <mergeCell ref="L54:M54"/>
    <mergeCell ref="N54:O54"/>
    <mergeCell ref="A55:B55"/>
    <mergeCell ref="C55:F55"/>
    <mergeCell ref="N55:O55"/>
    <mergeCell ref="P54:R54"/>
    <mergeCell ref="P56:R56"/>
    <mergeCell ref="S56:U56"/>
    <mergeCell ref="V56:X56"/>
    <mergeCell ref="P57:R57"/>
    <mergeCell ref="S57:U57"/>
    <mergeCell ref="V57:X57"/>
    <mergeCell ref="H54:I54"/>
    <mergeCell ref="H55:I55"/>
    <mergeCell ref="C56:F56"/>
    <mergeCell ref="H56:I56"/>
    <mergeCell ref="J56:K56"/>
    <mergeCell ref="L56:M56"/>
    <mergeCell ref="N56:O56"/>
    <mergeCell ref="A56:B56"/>
    <mergeCell ref="A57:B57"/>
    <mergeCell ref="C57:F57"/>
    <mergeCell ref="H57:I57"/>
    <mergeCell ref="J57:K57"/>
    <mergeCell ref="L57:M57"/>
    <mergeCell ref="N57:O57"/>
    <mergeCell ref="J21:O22"/>
    <mergeCell ref="Q21:V22"/>
    <mergeCell ref="B26:W26"/>
    <mergeCell ref="J39:J40"/>
    <mergeCell ref="L41:M42"/>
    <mergeCell ref="J42:J43"/>
    <mergeCell ref="N51:O51"/>
    <mergeCell ref="P51:R51"/>
    <mergeCell ref="S51:U51"/>
    <mergeCell ref="V51:X51"/>
    <mergeCell ref="L50:M50"/>
    <mergeCell ref="N50:O50"/>
    <mergeCell ref="A51:B51"/>
    <mergeCell ref="C51:F51"/>
    <mergeCell ref="H51:I51"/>
    <mergeCell ref="J51:K51"/>
    <mergeCell ref="L51:M51"/>
    <mergeCell ref="P44:W48"/>
    <mergeCell ref="L45:M46"/>
    <mergeCell ref="A49:X49"/>
    <mergeCell ref="A50:B50"/>
    <mergeCell ref="J9:O10"/>
    <mergeCell ref="Q9:V10"/>
    <mergeCell ref="A1:X1"/>
    <mergeCell ref="A2:X2"/>
    <mergeCell ref="A3:X3"/>
    <mergeCell ref="A4:X4"/>
    <mergeCell ref="F6:S6"/>
    <mergeCell ref="B7:W8"/>
    <mergeCell ref="C9:H10"/>
    <mergeCell ref="Q14:V15"/>
    <mergeCell ref="Q16:V17"/>
    <mergeCell ref="W25:X25"/>
    <mergeCell ref="C11:H12"/>
    <mergeCell ref="J11:O12"/>
    <mergeCell ref="Q11:V12"/>
    <mergeCell ref="C14:H15"/>
    <mergeCell ref="J14:O15"/>
    <mergeCell ref="C16:H17"/>
    <mergeCell ref="J16:O17"/>
    <mergeCell ref="C19:H20"/>
    <mergeCell ref="J19:O20"/>
    <mergeCell ref="Q19:V20"/>
    <mergeCell ref="C21:H22"/>
    <mergeCell ref="C50:F50"/>
    <mergeCell ref="H50:I50"/>
    <mergeCell ref="J50:K50"/>
    <mergeCell ref="V50:X50"/>
    <mergeCell ref="L35:M36"/>
    <mergeCell ref="L38:M39"/>
    <mergeCell ref="D29:J30"/>
    <mergeCell ref="L29:M30"/>
    <mergeCell ref="P29:W32"/>
    <mergeCell ref="L32:M33"/>
    <mergeCell ref="J33:J34"/>
    <mergeCell ref="P33:W42"/>
    <mergeCell ref="J36:J37"/>
  </mergeCells>
  <dataValidations count="6">
    <dataValidation type="list" allowBlank="1" showErrorMessage="1" sqref="G51:G640">
      <formula1>"SP,BA,MA,PA,PI,RN,RR,RO,AC,AM,AP,ES,PE,RJ,TO,DF,MG,MS,MT,PR,RS,SC,AL,CE,GO,PB,SE"</formula1>
    </dataValidation>
    <dataValidation type="list" allowBlank="1" showErrorMessage="1" sqref="L311:M640 L51:L310">
      <formula1>"CABO_COAXIAL,CABO_METALICO,SATELITE,RADIO,FIBRA"</formula1>
    </dataValidation>
    <dataValidation type="list" allowBlank="1" showErrorMessage="1" sqref="N311:O1000 N51:N310">
      <formula1>"ADSL1,ADSL2,AMPS,ATM,Cable Modem,CDMA IS 95,CDMA2000,DTH,EDGE,ETHERNET,FR,FTTB,FTTH,FWA,GPRS,GSM,HDSL,HFC,HSDPA,HSPA,HSPA+,HSPAP,HSUPA,LTE,MMDS,OFDMA/TDD,PLC,TDMA,VDSL,VSAT,WCDMA,Wi-Fi,WIMAX,DWDM,NR NSA,NR AS,Satelite Livre,SDH,SONET"</formula1>
    </dataValidation>
    <dataValidation type="list" allowBlank="1" showErrorMessage="1" sqref="H311:I640 H51:H310">
      <formula1>"PF,PJ,UP"</formula1>
    </dataValidation>
    <dataValidation type="list" allowBlank="1" showErrorMessage="1" sqref="P51:P640">
      <formula1>"INTERNET,LINHA_DEDICADA,M2M,OUTROS"</formula1>
    </dataValidation>
    <dataValidation type="list" allowBlank="1" showErrorMessage="1" sqref="J311:K640 J51:J310">
      <formula1>"URBANO,RURAL"</formula1>
    </dataValidation>
  </dataValidations>
  <hyperlinks>
    <hyperlink ref="A4" r:id="rId1"/>
  </hyperlinks>
  <pageMargins left="0.511811024" right="0.511811024" top="0.78740157499999996" bottom="0.78740157499999996" header="0" footer="0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17" customWidth="1"/>
    <col min="2" max="2" width="13.28515625" customWidth="1"/>
    <col min="3" max="3" width="30.42578125" customWidth="1"/>
    <col min="4" max="4" width="5.5703125" customWidth="1"/>
    <col min="5" max="7" width="9.140625" customWidth="1"/>
    <col min="8" max="8" width="33" customWidth="1"/>
    <col min="9" max="9" width="2.85546875" customWidth="1"/>
    <col min="10" max="12" width="9.140625" customWidth="1"/>
    <col min="13" max="13" width="29" customWidth="1"/>
    <col min="14" max="26" width="8.7109375" customWidth="1"/>
  </cols>
  <sheetData>
    <row r="1" spans="1:26" ht="18.75">
      <c r="A1" s="123" t="s">
        <v>42</v>
      </c>
      <c r="B1" s="124"/>
      <c r="C1" s="125"/>
      <c r="D1" s="36"/>
      <c r="E1" s="126" t="s">
        <v>43</v>
      </c>
      <c r="F1" s="124"/>
      <c r="G1" s="124"/>
      <c r="H1" s="125"/>
      <c r="I1" s="37"/>
      <c r="J1" s="127" t="s">
        <v>44</v>
      </c>
      <c r="K1" s="124"/>
      <c r="L1" s="124"/>
      <c r="M1" s="125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0">
      <c r="A2" s="38" t="s">
        <v>45</v>
      </c>
      <c r="B2" s="38" t="s">
        <v>46</v>
      </c>
      <c r="C2" s="38" t="s">
        <v>47</v>
      </c>
      <c r="D2" s="39"/>
      <c r="E2" s="128" t="s">
        <v>48</v>
      </c>
      <c r="F2" s="124"/>
      <c r="G2" s="124"/>
      <c r="H2" s="125"/>
      <c r="I2" s="37"/>
      <c r="J2" s="129" t="s">
        <v>49</v>
      </c>
      <c r="K2" s="117"/>
      <c r="L2" s="117"/>
      <c r="M2" s="11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45">
      <c r="A3" s="40" t="s">
        <v>50</v>
      </c>
      <c r="B3" s="41" t="s">
        <v>51</v>
      </c>
      <c r="C3" s="42" t="s">
        <v>52</v>
      </c>
      <c r="D3" s="43"/>
      <c r="E3" s="122" t="s">
        <v>53</v>
      </c>
      <c r="F3" s="117"/>
      <c r="G3" s="117"/>
      <c r="H3" s="118"/>
      <c r="I3" s="37"/>
      <c r="J3" s="119"/>
      <c r="K3" s="120"/>
      <c r="L3" s="120"/>
      <c r="M3" s="121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78.75">
      <c r="A4" s="40" t="s">
        <v>54</v>
      </c>
      <c r="B4" s="41" t="s">
        <v>51</v>
      </c>
      <c r="C4" s="42" t="s">
        <v>55</v>
      </c>
      <c r="D4" s="43"/>
      <c r="E4" s="119"/>
      <c r="F4" s="120"/>
      <c r="G4" s="120"/>
      <c r="H4" s="121"/>
      <c r="I4" s="37"/>
      <c r="J4" s="116" t="s">
        <v>56</v>
      </c>
      <c r="K4" s="117"/>
      <c r="L4" s="117"/>
      <c r="M4" s="118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45">
      <c r="A5" s="40" t="s">
        <v>57</v>
      </c>
      <c r="B5" s="41" t="s">
        <v>58</v>
      </c>
      <c r="C5" s="42" t="s">
        <v>59</v>
      </c>
      <c r="D5" s="43"/>
      <c r="E5" s="122" t="s">
        <v>60</v>
      </c>
      <c r="F5" s="117"/>
      <c r="G5" s="117"/>
      <c r="H5" s="118"/>
      <c r="I5" s="37"/>
      <c r="J5" s="119"/>
      <c r="K5" s="120"/>
      <c r="L5" s="120"/>
      <c r="M5" s="121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56.25">
      <c r="A6" s="40" t="s">
        <v>61</v>
      </c>
      <c r="B6" s="41" t="s">
        <v>61</v>
      </c>
      <c r="C6" s="42" t="s">
        <v>62</v>
      </c>
      <c r="D6" s="43"/>
      <c r="E6" s="119"/>
      <c r="F6" s="120"/>
      <c r="G6" s="120"/>
      <c r="H6" s="121"/>
      <c r="I6" s="37"/>
      <c r="J6" s="116" t="s">
        <v>63</v>
      </c>
      <c r="K6" s="117"/>
      <c r="L6" s="117"/>
      <c r="M6" s="118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78.75">
      <c r="A7" s="40" t="s">
        <v>64</v>
      </c>
      <c r="B7" s="41" t="s">
        <v>64</v>
      </c>
      <c r="C7" s="42" t="s">
        <v>65</v>
      </c>
      <c r="D7" s="43"/>
      <c r="E7" s="122" t="s">
        <v>66</v>
      </c>
      <c r="F7" s="117"/>
      <c r="G7" s="117"/>
      <c r="H7" s="118"/>
      <c r="I7" s="37"/>
      <c r="J7" s="119"/>
      <c r="K7" s="120"/>
      <c r="L7" s="120"/>
      <c r="M7" s="121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96.75" customHeight="1">
      <c r="A8" s="40" t="s">
        <v>67</v>
      </c>
      <c r="B8" s="41" t="s">
        <v>68</v>
      </c>
      <c r="C8" s="42" t="s">
        <v>69</v>
      </c>
      <c r="D8" s="43"/>
      <c r="E8" s="119"/>
      <c r="F8" s="120"/>
      <c r="G8" s="120"/>
      <c r="H8" s="121"/>
      <c r="I8" s="37"/>
      <c r="J8" s="116" t="s">
        <v>70</v>
      </c>
      <c r="K8" s="117"/>
      <c r="L8" s="117"/>
      <c r="M8" s="118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78.75">
      <c r="A9" s="40" t="s">
        <v>71</v>
      </c>
      <c r="B9" s="41" t="s">
        <v>72</v>
      </c>
      <c r="C9" s="42" t="s">
        <v>73</v>
      </c>
      <c r="D9" s="43"/>
      <c r="E9" s="122" t="s">
        <v>74</v>
      </c>
      <c r="F9" s="117"/>
      <c r="G9" s="117"/>
      <c r="H9" s="118"/>
      <c r="I9" s="37"/>
      <c r="J9" s="119"/>
      <c r="K9" s="120"/>
      <c r="L9" s="120"/>
      <c r="M9" s="121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25.5" customHeight="1">
      <c r="A10" s="40" t="s">
        <v>75</v>
      </c>
      <c r="B10" s="41" t="s">
        <v>76</v>
      </c>
      <c r="C10" s="44" t="s">
        <v>77</v>
      </c>
      <c r="D10" s="43"/>
      <c r="E10" s="119"/>
      <c r="F10" s="120"/>
      <c r="G10" s="120"/>
      <c r="H10" s="121"/>
      <c r="I10" s="37"/>
      <c r="J10" s="116" t="s">
        <v>78</v>
      </c>
      <c r="K10" s="117"/>
      <c r="L10" s="117"/>
      <c r="M10" s="118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5.5" customHeight="1">
      <c r="A11" s="40" t="s">
        <v>79</v>
      </c>
      <c r="B11" s="41" t="s">
        <v>79</v>
      </c>
      <c r="C11" s="44"/>
      <c r="D11" s="43"/>
      <c r="E11" s="45"/>
      <c r="F11" s="45"/>
      <c r="G11" s="45"/>
      <c r="H11" s="45"/>
      <c r="I11" s="37"/>
      <c r="J11" s="130"/>
      <c r="K11" s="53"/>
      <c r="L11" s="53"/>
      <c r="M11" s="131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7.75" customHeight="1">
      <c r="A12" s="40" t="s">
        <v>80</v>
      </c>
      <c r="B12" s="41" t="s">
        <v>68</v>
      </c>
      <c r="C12" s="46"/>
      <c r="D12" s="37"/>
      <c r="E12" s="37"/>
      <c r="F12" s="37"/>
      <c r="G12" s="37"/>
      <c r="H12" s="37"/>
      <c r="I12" s="37"/>
      <c r="J12" s="119"/>
      <c r="K12" s="120"/>
      <c r="L12" s="120"/>
      <c r="M12" s="121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12.5">
      <c r="A13" s="40" t="s">
        <v>81</v>
      </c>
      <c r="B13" s="41" t="s">
        <v>82</v>
      </c>
      <c r="C13" s="42" t="s">
        <v>83</v>
      </c>
      <c r="D13" s="37"/>
      <c r="E13" s="37"/>
      <c r="F13" s="37"/>
      <c r="G13" s="37"/>
      <c r="H13" s="37"/>
      <c r="I13" s="37"/>
      <c r="J13" s="116" t="s">
        <v>84</v>
      </c>
      <c r="K13" s="117"/>
      <c r="L13" s="117"/>
      <c r="M13" s="118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45">
      <c r="A14" s="40" t="s">
        <v>85</v>
      </c>
      <c r="B14" s="41" t="s">
        <v>86</v>
      </c>
      <c r="C14" s="42" t="s">
        <v>87</v>
      </c>
      <c r="D14" s="37"/>
      <c r="E14" s="37"/>
      <c r="F14" s="37"/>
      <c r="G14" s="37"/>
      <c r="H14" s="37"/>
      <c r="I14" s="37"/>
      <c r="J14" s="119"/>
      <c r="K14" s="120"/>
      <c r="L14" s="120"/>
      <c r="M14" s="121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33.75">
      <c r="A15" s="40" t="s">
        <v>88</v>
      </c>
      <c r="B15" s="41" t="s">
        <v>89</v>
      </c>
      <c r="C15" s="44" t="s">
        <v>90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2.5">
      <c r="A16" s="40" t="s">
        <v>91</v>
      </c>
      <c r="B16" s="41" t="s">
        <v>92</v>
      </c>
      <c r="C16" s="44" t="s">
        <v>93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67.5">
      <c r="A17" s="40" t="s">
        <v>94</v>
      </c>
      <c r="B17" s="41" t="s">
        <v>94</v>
      </c>
      <c r="C17" s="42" t="s">
        <v>95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>
      <c r="A18" s="40" t="s">
        <v>96</v>
      </c>
      <c r="B18" s="41" t="s">
        <v>68</v>
      </c>
      <c r="C18" s="42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27" customHeight="1">
      <c r="A19" s="40" t="s">
        <v>97</v>
      </c>
      <c r="B19" s="41" t="s">
        <v>68</v>
      </c>
      <c r="C19" s="42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>
      <c r="A20" s="40" t="s">
        <v>98</v>
      </c>
      <c r="B20" s="41" t="s">
        <v>99</v>
      </c>
      <c r="C20" s="42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40" t="s">
        <v>100</v>
      </c>
      <c r="B21" s="41" t="s">
        <v>101</v>
      </c>
      <c r="C21" s="44" t="s">
        <v>102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40" t="s">
        <v>103</v>
      </c>
      <c r="B22" s="41" t="s">
        <v>104</v>
      </c>
      <c r="C22" s="44" t="s">
        <v>105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40" t="s">
        <v>106</v>
      </c>
      <c r="B23" s="41" t="s">
        <v>104</v>
      </c>
      <c r="C23" s="46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40" t="s">
        <v>107</v>
      </c>
      <c r="B24" s="41" t="s">
        <v>104</v>
      </c>
      <c r="C24" s="44" t="s">
        <v>108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40" t="s">
        <v>109</v>
      </c>
      <c r="B25" s="41" t="s">
        <v>104</v>
      </c>
      <c r="C25" s="4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40" t="s">
        <v>110</v>
      </c>
      <c r="B26" s="41" t="s">
        <v>104</v>
      </c>
      <c r="C26" s="42" t="s">
        <v>111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40" t="s">
        <v>112</v>
      </c>
      <c r="B27" s="41" t="s">
        <v>113</v>
      </c>
      <c r="C27" s="44" t="s">
        <v>114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40" t="s">
        <v>115</v>
      </c>
      <c r="B28" s="41" t="s">
        <v>115</v>
      </c>
      <c r="C28" s="42" t="s">
        <v>116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>
      <c r="A29" s="40" t="s">
        <v>117</v>
      </c>
      <c r="B29" s="41" t="s">
        <v>118</v>
      </c>
      <c r="C29" s="42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>
      <c r="A30" s="40" t="s">
        <v>119</v>
      </c>
      <c r="B30" s="41" t="s">
        <v>120</v>
      </c>
      <c r="C30" s="42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>
      <c r="A31" s="40" t="s">
        <v>121</v>
      </c>
      <c r="B31" s="41" t="s">
        <v>122</v>
      </c>
      <c r="C31" s="46" t="s">
        <v>123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>
      <c r="A32" s="40" t="s">
        <v>124</v>
      </c>
      <c r="B32" s="41" t="s">
        <v>125</v>
      </c>
      <c r="C32" s="42" t="s">
        <v>126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>
      <c r="A33" s="40" t="s">
        <v>127</v>
      </c>
      <c r="B33" s="41" t="s">
        <v>128</v>
      </c>
      <c r="C33" s="42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>
      <c r="A34" s="40" t="s">
        <v>129</v>
      </c>
      <c r="B34" s="41" t="s">
        <v>129</v>
      </c>
      <c r="C34" s="42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>
      <c r="A35" s="40" t="s">
        <v>130</v>
      </c>
      <c r="B35" s="41" t="s">
        <v>130</v>
      </c>
      <c r="C35" s="42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>
      <c r="A36" s="40" t="s">
        <v>131</v>
      </c>
      <c r="B36" s="41" t="s">
        <v>68</v>
      </c>
      <c r="C36" s="42" t="s">
        <v>132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>
      <c r="A37" s="40" t="s">
        <v>133</v>
      </c>
      <c r="B37" s="41" t="s">
        <v>51</v>
      </c>
      <c r="C37" s="42" t="s">
        <v>134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>
      <c r="A38" s="40" t="s">
        <v>135</v>
      </c>
      <c r="B38" s="41" t="s">
        <v>136</v>
      </c>
      <c r="C38" s="42" t="s">
        <v>137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>
      <c r="A39" s="40" t="s">
        <v>138</v>
      </c>
      <c r="B39" s="41" t="s">
        <v>104</v>
      </c>
      <c r="C39" s="42" t="s">
        <v>139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40" t="s">
        <v>140</v>
      </c>
      <c r="B40" s="41" t="s">
        <v>140</v>
      </c>
      <c r="C40" s="42" t="s">
        <v>141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>
      <c r="A41" s="40" t="s">
        <v>142</v>
      </c>
      <c r="B41" s="41" t="s">
        <v>143</v>
      </c>
      <c r="C41" s="42" t="s">
        <v>144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4">
    <mergeCell ref="J13:M14"/>
    <mergeCell ref="E7:H8"/>
    <mergeCell ref="E9:H10"/>
    <mergeCell ref="A1:C1"/>
    <mergeCell ref="E1:H1"/>
    <mergeCell ref="J1:M1"/>
    <mergeCell ref="E2:H2"/>
    <mergeCell ref="J2:M3"/>
    <mergeCell ref="E3:H4"/>
    <mergeCell ref="E5:H6"/>
    <mergeCell ref="J4:M5"/>
    <mergeCell ref="J6:M7"/>
    <mergeCell ref="J8:M9"/>
    <mergeCell ref="J10:M12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COLETA DE DADOS DICI E FUST</vt:lpstr>
      <vt:lpstr>TECNOLOGIAS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SCM-ESTRUTURAS</dc:creator>
  <cp:lastModifiedBy>Glaucia</cp:lastModifiedBy>
  <dcterms:created xsi:type="dcterms:W3CDTF">2013-05-28T17:16:38Z</dcterms:created>
  <dcterms:modified xsi:type="dcterms:W3CDTF">2023-04-10T21:16:03Z</dcterms:modified>
</cp:coreProperties>
</file>