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/data/"/>
    </mc:Choice>
  </mc:AlternateContent>
  <xr:revisionPtr revIDLastSave="250" documentId="13_ncr:1_{26313AE7-D083-CA4E-8FD3-49E5DE852028}" xr6:coauthVersionLast="47" xr6:coauthVersionMax="47" xr10:uidLastSave="{1D14ABE1-A072-4BF6-A337-89A852DE99A4}"/>
  <bookViews>
    <workbookView xWindow="-108" yWindow="-108" windowWidth="30936" windowHeight="16896" xr2:uid="{C08B52E8-2402-4BDF-8925-6F57476B006E}"/>
  </bookViews>
  <sheets>
    <sheet name="data" sheetId="1" r:id="rId1"/>
  </sheets>
  <functionGroups builtInGroupCount="19"/>
  <definedNames>
    <definedName name="data_id">data[id]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9" i="1" l="1"/>
  <c r="K49" i="1" s="1"/>
  <c r="A48" i="1"/>
  <c r="K48" i="1" s="1"/>
  <c r="A47" i="1"/>
  <c r="K47" i="1" s="1"/>
  <c r="A46" i="1"/>
  <c r="K46" i="1" s="1"/>
  <c r="A45" i="1"/>
  <c r="K45" i="1" s="1"/>
  <c r="A44" i="1"/>
  <c r="K44" i="1" s="1"/>
  <c r="A43" i="1"/>
  <c r="K43" i="1" s="1"/>
  <c r="A42" i="1"/>
  <c r="K42" i="1" s="1"/>
  <c r="A41" i="1"/>
  <c r="K41" i="1" s="1"/>
  <c r="A40" i="1"/>
  <c r="K40" i="1" s="1"/>
  <c r="A39" i="1"/>
  <c r="K39" i="1" s="1"/>
  <c r="A38" i="1"/>
  <c r="K38" i="1" s="1"/>
  <c r="A37" i="1"/>
  <c r="K37" i="1" s="1"/>
  <c r="A36" i="1"/>
  <c r="K36" i="1" s="1"/>
  <c r="A35" i="1"/>
  <c r="K35" i="1" s="1"/>
  <c r="A34" i="1"/>
  <c r="K34" i="1" s="1"/>
  <c r="A33" i="1"/>
  <c r="K33" i="1" s="1"/>
  <c r="A32" i="1"/>
  <c r="K32" i="1" s="1"/>
  <c r="A31" i="1"/>
  <c r="K31" i="1" s="1"/>
  <c r="A30" i="1"/>
  <c r="K30" i="1" s="1"/>
  <c r="A29" i="1"/>
  <c r="K29" i="1" s="1"/>
  <c r="A28" i="1"/>
  <c r="K28" i="1" s="1"/>
  <c r="A27" i="1"/>
  <c r="K27" i="1" s="1"/>
  <c r="A26" i="1"/>
  <c r="K26" i="1" s="1"/>
  <c r="A25" i="1"/>
  <c r="K25" i="1" s="1"/>
  <c r="A24" i="1"/>
  <c r="K24" i="1" s="1"/>
  <c r="A23" i="1"/>
  <c r="K23" i="1" s="1"/>
  <c r="A22" i="1"/>
  <c r="K22" i="1" s="1"/>
  <c r="A4" i="1"/>
  <c r="K4" i="1" s="1"/>
  <c r="A5" i="1"/>
  <c r="K5" i="1" s="1"/>
  <c r="A6" i="1"/>
  <c r="K6" i="1" s="1"/>
  <c r="A7" i="1"/>
  <c r="K7" i="1" s="1"/>
  <c r="A8" i="1"/>
  <c r="K8" i="1" s="1"/>
  <c r="A9" i="1"/>
  <c r="K9" i="1" s="1"/>
  <c r="A10" i="1"/>
  <c r="K10" i="1" s="1"/>
  <c r="A11" i="1"/>
  <c r="K11" i="1" s="1"/>
  <c r="A12" i="1"/>
  <c r="K12" i="1" s="1"/>
  <c r="A13" i="1"/>
  <c r="K13" i="1" s="1"/>
  <c r="A14" i="1"/>
  <c r="K14" i="1" s="1"/>
  <c r="A15" i="1"/>
  <c r="K15" i="1" s="1"/>
  <c r="A16" i="1"/>
  <c r="K16" i="1" s="1"/>
  <c r="A17" i="1"/>
  <c r="K17" i="1" s="1"/>
  <c r="A18" i="1"/>
  <c r="K18" i="1" s="1"/>
  <c r="A19" i="1"/>
  <c r="K19" i="1" s="1"/>
  <c r="A20" i="1"/>
  <c r="K20" i="1" s="1"/>
  <c r="A21" i="1"/>
  <c r="K21" i="1" s="1"/>
  <c r="A3" i="1"/>
  <c r="K3" i="1" s="1"/>
</calcChain>
</file>

<file path=xl/sharedStrings.xml><?xml version="1.0" encoding="utf-8"?>
<sst xmlns="http://schemas.openxmlformats.org/spreadsheetml/2006/main" count="284" uniqueCount="101">
  <si>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</si>
  <si>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</si>
  <si>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</si>
  <si>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</si>
  <si>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</si>
  <si>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</si>
  <si>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</si>
  <si>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</si>
  <si>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</si>
  <si>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</si>
  <si>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</si>
  <si>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</si>
  <si>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</si>
  <si>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</si>
  <si>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</si>
  <si>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</si>
  <si>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</si>
  <si>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</si>
  <si>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</si>
  <si>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</si>
  <si>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</si>
  <si>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</si>
  <si>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</si>
  <si>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</si>
  <si>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</si>
  <si>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</si>
  <si>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</si>
  <si>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</si>
  <si>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</si>
  <si>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01-01</t>
  </si>
  <si>
    <t>01-02</t>
  </si>
  <si>
    <t>01-03</t>
  </si>
  <si>
    <t>01-04</t>
  </si>
  <si>
    <t>01-05</t>
  </si>
  <si>
    <t>02-01</t>
  </si>
  <si>
    <t>02-02</t>
  </si>
  <si>
    <t>02-03</t>
  </si>
  <si>
    <t>02-04</t>
  </si>
  <si>
    <t>02-05</t>
  </si>
  <si>
    <t>02-06</t>
  </si>
  <si>
    <t>02-07</t>
  </si>
  <si>
    <t>02-08</t>
  </si>
  <si>
    <t>02-09</t>
  </si>
  <si>
    <t>02-10</t>
  </si>
  <si>
    <t>02-11</t>
  </si>
  <si>
    <t>02-12</t>
  </si>
  <si>
    <t>02-13</t>
  </si>
  <si>
    <t>02-14</t>
  </si>
  <si>
    <t>check</t>
  </si>
  <si>
    <t>relationship</t>
  </si>
  <si>
    <t>sex</t>
  </si>
  <si>
    <t>male</t>
  </si>
  <si>
    <t>female</t>
  </si>
  <si>
    <t>false</t>
  </si>
  <si>
    <t>true</t>
  </si>
  <si>
    <t>parent_id</t>
  </si>
  <si>
    <t>lineage</t>
  </si>
  <si>
    <t>Thomas</t>
  </si>
  <si>
    <t>Roy</t>
  </si>
  <si>
    <t>Martin</t>
  </si>
  <si>
    <t>Louis</t>
  </si>
  <si>
    <t>Brunet</t>
  </si>
  <si>
    <t>René</t>
  </si>
  <si>
    <t>Estor</t>
  </si>
  <si>
    <t>Braseau</t>
  </si>
  <si>
    <t>Simonet</t>
  </si>
  <si>
    <t>Sabouraud</t>
  </si>
  <si>
    <t>Perrine</t>
  </si>
  <si>
    <t>Renée</t>
  </si>
  <si>
    <t>Nau</t>
  </si>
  <si>
    <t>Marguerite</t>
  </si>
  <si>
    <t>03-01</t>
  </si>
  <si>
    <t>03-02</t>
  </si>
  <si>
    <t>03-03</t>
  </si>
  <si>
    <t>03-04</t>
  </si>
  <si>
    <t>03-05</t>
  </si>
  <si>
    <t>03-06</t>
  </si>
  <si>
    <t>03-07</t>
  </si>
  <si>
    <t>03-08</t>
  </si>
  <si>
    <t>03-09</t>
  </si>
  <si>
    <t>03-10</t>
  </si>
  <si>
    <t>03-11</t>
  </si>
  <si>
    <t>03-12</t>
  </si>
  <si>
    <t>03-13</t>
  </si>
  <si>
    <t>03-14</t>
  </si>
  <si>
    <t>03-15</t>
  </si>
  <si>
    <t>03-16</t>
  </si>
  <si>
    <t>03-17</t>
  </si>
  <si>
    <t>03-18</t>
  </si>
  <si>
    <t>03-19</t>
  </si>
  <si>
    <t>03-20</t>
  </si>
  <si>
    <t>03-21</t>
  </si>
  <si>
    <t>03-22</t>
  </si>
  <si>
    <t>03-23</t>
  </si>
  <si>
    <t>Jean</t>
  </si>
  <si>
    <t>Mouneron</t>
  </si>
  <si>
    <t>03-24</t>
  </si>
  <si>
    <t>03-25</t>
  </si>
  <si>
    <t>03-26</t>
  </si>
  <si>
    <t>03-27</t>
  </si>
  <si>
    <t>03-28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</si>
</sst>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left"/>
    </xf>
  </cellXfs>
  <cellStyles count="1">
    <cellStyle name="Normal" xfId="0" builtinId="0"/>
  </cellStyles>
  <dxfs count="13">
    <dxf>
      <font>
        <i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691896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49" totalsRowShown="0" headerRowDxfId="12" dataDxfId="11">
  <autoFilter ref="A2:K49" xr:uid="{112CD4EE-76CC-4D31-805E-8531B5AD1F97}"/>
  <tableColumns count="11">
    <tableColumn id="10" xr3:uid="{DC2718D8-8F5D-0A43-BD5B-9D9E57EFDB2F}" name="check" dataDxfId="10">
      <calculatedColumnFormula>IFERROR(PRODUCT(COUNTIF(data[id],data[[#This Row],[id]]),IF(ISBLANK(data[[#This Row],[parent_id]]),IF(data[[#This Row],[lineage]]="true",1,0),IF(INDEX(data[lineage],MATCH(data[[#This Row],[parent_id]],data[id],0))=data[[#This Row],[lineage]],0,1))),0)</calculatedColumnFormula>
    </tableColumn>
    <tableColumn id="1" xr3:uid="{7629EAFD-E2D5-42B6-832D-A25A217C5C3B}" name="id" dataDxfId="9"/>
    <tableColumn id="4" xr3:uid="{3F9C294D-5AB9-A745-9EC0-000816C81C69}" name="lineage" dataDxfId="8"/>
    <tableColumn id="5" xr3:uid="{2F96F9B2-D788-470C-96F6-9A6FCB7A9B86}" name="first_name" dataDxfId="7"/>
    <tableColumn id="6" xr3:uid="{27543E66-727A-4F8A-A371-A64F16D1975E}" name="last_name" dataDxfId="6"/>
    <tableColumn id="3" xr3:uid="{C80711CE-49DF-4E96-956D-A9438B8195FF}" name="sex" dataDxfId="5"/>
    <tableColumn id="7" xr3:uid="{89438514-5F8C-4D7C-BB80-7080A7609ED7}" name="birth" dataDxfId="4"/>
    <tableColumn id="8" xr3:uid="{EBEA3466-9AC0-4DAA-A97F-43F195A9FA9F}" name="death" dataDxfId="3"/>
    <tableColumn id="9" xr3:uid="{241812BA-F8D2-4DC1-B2C7-01D91DEB7C2D}" name="wedding" dataDxfId="2"/>
    <tableColumn id="2" xr3:uid="{7326BAD4-E53C-476C-8E53-2D16B52C9C2A}" name="parent_id" dataDxfId="1"/>
    <tableColumn id="11" xr3:uid="{78359FB1-3F11-DA4C-8799-A23F5803B98D}" name="relationship" dataDxfId="0">
      <calculatedColumnFormula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L49"/>
  <sheetViews>
    <sheetView tabSelected="1" zoomScaleNormal="100" workbookViewId="0"/>
  </sheetViews>
  <sheetFormatPr defaultColWidth="8.77734375" defaultRowHeight="14.4" x14ac:dyDescent="0.3"/>
  <cols>
    <col min="1" max="1" width="8.109375" style="1" bestFit="1" customWidth="1"/>
    <col min="2" max="2" width="5.6640625" bestFit="1" customWidth="1"/>
    <col min="3" max="3" width="9.21875" bestFit="1" customWidth="1"/>
    <col min="4" max="4" width="12.21875" style="1" bestFit="1" customWidth="1"/>
    <col min="5" max="5" width="11.88671875" bestFit="1" customWidth="1"/>
    <col min="6" max="6" width="6.6640625" bestFit="1" customWidth="1"/>
    <col min="7" max="7" width="7.21875" style="1" bestFit="1" customWidth="1"/>
    <col min="8" max="8" width="8.109375" style="1" bestFit="1" customWidth="1"/>
    <col min="9" max="9" width="10.44140625" bestFit="1" customWidth="1"/>
    <col min="10" max="10" width="11.33203125" style="1" bestFit="1" customWidth="1"/>
    <col min="11" max="11" width="39.6640625" bestFit="1" customWidth="1"/>
    <col min="13" max="16384" width="8.77734375" style="1"/>
  </cols>
  <sheetData>
    <row r="1" spans="1:12" ht="30" customHeight="1" x14ac:dyDescent="0.3">
      <c r="I1" s="1"/>
      <c r="K1" s="1"/>
      <c r="L1" s="1"/>
    </row>
    <row r="2" spans="1:12" x14ac:dyDescent="0.3">
      <c r="A2" s="1" t="s">
        <v>48</v>
      </c>
      <c r="B2" s="1" t="s">
        <v>0</v>
      </c>
      <c r="C2" s="1" t="s">
        <v>56</v>
      </c>
      <c r="D2" s="1" t="s">
        <v>11</v>
      </c>
      <c r="E2" s="1" t="s">
        <v>12</v>
      </c>
      <c r="F2" s="1" t="s">
        <v>50</v>
      </c>
      <c r="G2" s="1" t="s">
        <v>1</v>
      </c>
      <c r="H2" s="1" t="s">
        <v>2</v>
      </c>
      <c r="I2" s="1" t="s">
        <v>28</v>
      </c>
      <c r="J2" s="1" t="s">
        <v>55</v>
      </c>
      <c r="K2" s="1" t="s">
        <v>49</v>
      </c>
      <c r="L2" s="1"/>
    </row>
    <row r="3" spans="1:12" x14ac:dyDescent="0.3">
      <c r="A3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" s="3" t="s">
        <v>29</v>
      </c>
      <c r="C3" s="2" t="s">
        <v>53</v>
      </c>
      <c r="D3" s="3" t="s">
        <v>7</v>
      </c>
      <c r="E3" s="3" t="s">
        <v>8</v>
      </c>
      <c r="F3" s="2" t="s">
        <v>51</v>
      </c>
      <c r="G3" s="4"/>
      <c r="H3" s="4"/>
      <c r="I3" s="4"/>
      <c r="J3" s="2" t="s">
        <v>30</v>
      </c>
      <c r="K3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François BAUSSAY -&gt; Agathe BARBANEAU</v>
      </c>
      <c r="L3" s="1"/>
    </row>
    <row r="4" spans="1:12" x14ac:dyDescent="0.3">
      <c r="A4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" s="3" t="s">
        <v>30</v>
      </c>
      <c r="C4" s="2" t="s">
        <v>54</v>
      </c>
      <c r="D4" s="3" t="s">
        <v>3</v>
      </c>
      <c r="E4" s="3" t="s">
        <v>6</v>
      </c>
      <c r="F4" s="2" t="s">
        <v>52</v>
      </c>
      <c r="G4" s="4"/>
      <c r="H4" s="4"/>
      <c r="I4" s="4"/>
      <c r="J4" s="2"/>
      <c r="K4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Agathe BARBANEAU -&gt; undefined</v>
      </c>
      <c r="L4" s="1"/>
    </row>
    <row r="5" spans="1:12" x14ac:dyDescent="0.3">
      <c r="A5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5" s="3" t="s">
        <v>31</v>
      </c>
      <c r="C5" s="2" t="s">
        <v>54</v>
      </c>
      <c r="D5" s="3" t="s">
        <v>4</v>
      </c>
      <c r="E5" s="3" t="s">
        <v>6</v>
      </c>
      <c r="F5" s="2" t="s">
        <v>51</v>
      </c>
      <c r="G5" s="4"/>
      <c r="H5" s="4"/>
      <c r="I5" s="4"/>
      <c r="J5" s="2"/>
      <c r="K5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Valentin BARBANEAU -&gt; undefined</v>
      </c>
      <c r="L5" s="1"/>
    </row>
    <row r="6" spans="1:12" x14ac:dyDescent="0.3">
      <c r="A6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6" s="3" t="s">
        <v>32</v>
      </c>
      <c r="C6" s="2" t="s">
        <v>53</v>
      </c>
      <c r="D6" s="3" t="s">
        <v>9</v>
      </c>
      <c r="E6" s="3" t="s">
        <v>10</v>
      </c>
      <c r="F6" s="2" t="s">
        <v>52</v>
      </c>
      <c r="G6" s="4"/>
      <c r="H6" s="4"/>
      <c r="I6" s="4"/>
      <c r="J6" s="2" t="s">
        <v>31</v>
      </c>
      <c r="K6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Catherine LEFER -&gt; Valentin BARBANEAU</v>
      </c>
      <c r="L6" s="1"/>
    </row>
    <row r="7" spans="1:12" x14ac:dyDescent="0.3">
      <c r="A7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7" s="3" t="s">
        <v>33</v>
      </c>
      <c r="C7" s="2" t="s">
        <v>54</v>
      </c>
      <c r="D7" s="3" t="s">
        <v>5</v>
      </c>
      <c r="E7" s="3" t="s">
        <v>6</v>
      </c>
      <c r="F7" s="2" t="s">
        <v>51</v>
      </c>
      <c r="G7" s="4"/>
      <c r="H7" s="4"/>
      <c r="I7" s="4"/>
      <c r="J7" s="2"/>
      <c r="K7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Michel BARBANEAU -&gt; undefined</v>
      </c>
      <c r="L7" s="1"/>
    </row>
    <row r="8" spans="1:12" x14ac:dyDescent="0.3">
      <c r="A8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8" s="3" t="s">
        <v>34</v>
      </c>
      <c r="C8" s="2" t="s">
        <v>54</v>
      </c>
      <c r="D8" s="3" t="s">
        <v>13</v>
      </c>
      <c r="E8" s="3" t="s">
        <v>6</v>
      </c>
      <c r="F8" s="2" t="s">
        <v>51</v>
      </c>
      <c r="G8" s="4"/>
      <c r="H8" s="4"/>
      <c r="I8" s="4"/>
      <c r="J8" s="2" t="s">
        <v>32</v>
      </c>
      <c r="K8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Jehan BARBANEAU -&gt; Catherine LEFER</v>
      </c>
      <c r="L8" s="1"/>
    </row>
    <row r="9" spans="1:12" x14ac:dyDescent="0.3">
      <c r="A9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9" s="3" t="s">
        <v>35</v>
      </c>
      <c r="C9" s="2" t="s">
        <v>53</v>
      </c>
      <c r="D9" s="3" t="s">
        <v>16</v>
      </c>
      <c r="E9" s="3" t="s">
        <v>17</v>
      </c>
      <c r="F9" s="2" t="s">
        <v>52</v>
      </c>
      <c r="G9" s="4"/>
      <c r="H9" s="4"/>
      <c r="I9" s="4"/>
      <c r="J9" s="2" t="s">
        <v>34</v>
      </c>
      <c r="K9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Louise MAUJAIS -&gt; Jehan BARBANEAU</v>
      </c>
      <c r="L9" s="1"/>
    </row>
    <row r="10" spans="1:12" x14ac:dyDescent="0.3">
      <c r="A10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0" s="3" t="s">
        <v>36</v>
      </c>
      <c r="C10" s="2" t="s">
        <v>53</v>
      </c>
      <c r="D10" s="3" t="s">
        <v>18</v>
      </c>
      <c r="E10" s="3" t="s">
        <v>19</v>
      </c>
      <c r="F10" s="2" t="s">
        <v>51</v>
      </c>
      <c r="G10" s="4"/>
      <c r="H10" s="4"/>
      <c r="I10" s="4">
        <v>1596</v>
      </c>
      <c r="J10" s="2" t="s">
        <v>37</v>
      </c>
      <c r="K10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Pierre SIMONNET -&gt; Agathe BARBANEAU</v>
      </c>
      <c r="L10" s="1"/>
    </row>
    <row r="11" spans="1:12" x14ac:dyDescent="0.3">
      <c r="A11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1" s="3" t="s">
        <v>37</v>
      </c>
      <c r="C11" s="2" t="s">
        <v>54</v>
      </c>
      <c r="D11" s="3" t="s">
        <v>3</v>
      </c>
      <c r="E11" s="3" t="s">
        <v>6</v>
      </c>
      <c r="F11" s="2" t="s">
        <v>52</v>
      </c>
      <c r="G11" s="4"/>
      <c r="H11" s="4"/>
      <c r="I11" s="4"/>
      <c r="J11" s="2" t="s">
        <v>32</v>
      </c>
      <c r="K11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Agathe BARBANEAU -&gt; Catherine LEFER</v>
      </c>
      <c r="L11" s="1"/>
    </row>
    <row r="12" spans="1:12" x14ac:dyDescent="0.3">
      <c r="A12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2" s="3" t="s">
        <v>38</v>
      </c>
      <c r="C12" s="2" t="s">
        <v>54</v>
      </c>
      <c r="D12" s="3" t="s">
        <v>5</v>
      </c>
      <c r="E12" s="3" t="s">
        <v>6</v>
      </c>
      <c r="F12" s="2" t="s">
        <v>51</v>
      </c>
      <c r="G12" s="4"/>
      <c r="H12" s="4"/>
      <c r="I12" s="4"/>
      <c r="J12" s="2" t="s">
        <v>32</v>
      </c>
      <c r="K12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Michel BARBANEAU -&gt; Catherine LEFER</v>
      </c>
      <c r="L12" s="1"/>
    </row>
    <row r="13" spans="1:12" x14ac:dyDescent="0.3">
      <c r="A13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3" s="3" t="s">
        <v>39</v>
      </c>
      <c r="C13" s="2" t="s">
        <v>53</v>
      </c>
      <c r="D13" s="3" t="s">
        <v>20</v>
      </c>
      <c r="E13" s="3" t="s">
        <v>21</v>
      </c>
      <c r="F13" s="2" t="s">
        <v>52</v>
      </c>
      <c r="G13" s="4"/>
      <c r="H13" s="4"/>
      <c r="I13" s="4"/>
      <c r="J13" s="2" t="s">
        <v>38</v>
      </c>
      <c r="K13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Marie MAUGEAIS -&gt; Michel BARBANEAU</v>
      </c>
      <c r="L13" s="1"/>
    </row>
    <row r="14" spans="1:12" x14ac:dyDescent="0.3">
      <c r="A14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4" s="3" t="s">
        <v>40</v>
      </c>
      <c r="C14" s="2" t="s">
        <v>54</v>
      </c>
      <c r="D14" s="3" t="s">
        <v>14</v>
      </c>
      <c r="E14" s="3" t="s">
        <v>6</v>
      </c>
      <c r="F14" s="2" t="s">
        <v>51</v>
      </c>
      <c r="G14" s="4"/>
      <c r="H14" s="4"/>
      <c r="I14" s="4"/>
      <c r="J14" s="2" t="s">
        <v>32</v>
      </c>
      <c r="K14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Gilles BARBANEAU -&gt; Catherine LEFER</v>
      </c>
      <c r="L14" s="1"/>
    </row>
    <row r="15" spans="1:12" x14ac:dyDescent="0.3">
      <c r="A15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5" s="3" t="s">
        <v>41</v>
      </c>
      <c r="C15" s="2" t="s">
        <v>53</v>
      </c>
      <c r="D15" s="3" t="s">
        <v>9</v>
      </c>
      <c r="E15" s="3" t="s">
        <v>22</v>
      </c>
      <c r="F15" s="2" t="s">
        <v>52</v>
      </c>
      <c r="G15" s="4"/>
      <c r="H15" s="4"/>
      <c r="I15" s="4"/>
      <c r="J15" s="2" t="s">
        <v>40</v>
      </c>
      <c r="K15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Catherine MAUGEAY -&gt; Gilles BARBANEAU</v>
      </c>
      <c r="L15" s="1"/>
    </row>
    <row r="16" spans="1:12" x14ac:dyDescent="0.3">
      <c r="A16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6" s="3" t="s">
        <v>42</v>
      </c>
      <c r="C16" s="2" t="s">
        <v>54</v>
      </c>
      <c r="D16" s="3" t="s">
        <v>15</v>
      </c>
      <c r="E16" s="3" t="s">
        <v>6</v>
      </c>
      <c r="F16" s="2" t="s">
        <v>51</v>
      </c>
      <c r="G16" s="4"/>
      <c r="H16" s="4"/>
      <c r="I16" s="4"/>
      <c r="J16" s="2" t="s">
        <v>32</v>
      </c>
      <c r="K16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Guillaume BARBANEAU -&gt; Catherine LEFER</v>
      </c>
      <c r="L16" s="1"/>
    </row>
    <row r="17" spans="1:12" x14ac:dyDescent="0.3">
      <c r="A17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7" s="3" t="s">
        <v>43</v>
      </c>
      <c r="C17" s="2" t="s">
        <v>53</v>
      </c>
      <c r="D17" s="3" t="s">
        <v>23</v>
      </c>
      <c r="E17" s="3" t="s">
        <v>27</v>
      </c>
      <c r="F17" s="2" t="s">
        <v>52</v>
      </c>
      <c r="G17" s="4"/>
      <c r="H17" s="4"/>
      <c r="I17" s="4"/>
      <c r="J17" s="2" t="s">
        <v>42</v>
      </c>
      <c r="K17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Jehanne CUIT -&gt; Guillaume BARBANEAU</v>
      </c>
      <c r="L17" s="1"/>
    </row>
    <row r="18" spans="1:12" x14ac:dyDescent="0.3">
      <c r="A18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8" s="3" t="s">
        <v>44</v>
      </c>
      <c r="C18" s="2" t="s">
        <v>54</v>
      </c>
      <c r="D18" s="3" t="s">
        <v>7</v>
      </c>
      <c r="E18" s="3" t="s">
        <v>6</v>
      </c>
      <c r="F18" s="2" t="s">
        <v>51</v>
      </c>
      <c r="G18" s="4"/>
      <c r="H18" s="4">
        <v>1659</v>
      </c>
      <c r="I18" s="4"/>
      <c r="J18" s="2" t="s">
        <v>32</v>
      </c>
      <c r="K18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François BARBANEAU -&gt; Catherine LEFER</v>
      </c>
      <c r="L18" s="1"/>
    </row>
    <row r="19" spans="1:12" x14ac:dyDescent="0.3">
      <c r="A19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9" s="3" t="s">
        <v>45</v>
      </c>
      <c r="C19" s="2" t="s">
        <v>53</v>
      </c>
      <c r="D19" s="3" t="s">
        <v>20</v>
      </c>
      <c r="E19" s="3" t="s">
        <v>24</v>
      </c>
      <c r="F19" s="2" t="s">
        <v>52</v>
      </c>
      <c r="G19" s="4"/>
      <c r="H19" s="4">
        <v>1668</v>
      </c>
      <c r="I19" s="4"/>
      <c r="J19" s="2" t="s">
        <v>44</v>
      </c>
      <c r="K19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Marie OLLIVIER -&gt; François BARBANEAU</v>
      </c>
      <c r="L19" s="1"/>
    </row>
    <row r="20" spans="1:12" x14ac:dyDescent="0.3">
      <c r="A20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0" s="3" t="s">
        <v>46</v>
      </c>
      <c r="C20" s="2" t="s">
        <v>54</v>
      </c>
      <c r="D20" s="3" t="s">
        <v>13</v>
      </c>
      <c r="E20" s="3" t="s">
        <v>6</v>
      </c>
      <c r="F20" s="2" t="s">
        <v>51</v>
      </c>
      <c r="G20" s="4"/>
      <c r="H20" s="4"/>
      <c r="I20" s="4"/>
      <c r="J20" s="2" t="s">
        <v>32</v>
      </c>
      <c r="K20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Jehan BARBANEAU -&gt; Catherine LEFER</v>
      </c>
      <c r="L20" s="1"/>
    </row>
    <row r="21" spans="1:12" x14ac:dyDescent="0.3">
      <c r="A21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1" s="3" t="s">
        <v>47</v>
      </c>
      <c r="C21" s="2" t="s">
        <v>53</v>
      </c>
      <c r="D21" s="3" t="s">
        <v>25</v>
      </c>
      <c r="E21" s="3" t="s">
        <v>26</v>
      </c>
      <c r="F21" s="2" t="s">
        <v>52</v>
      </c>
      <c r="G21" s="4"/>
      <c r="H21" s="4"/>
      <c r="I21" s="4"/>
      <c r="J21" s="2" t="s">
        <v>46</v>
      </c>
      <c r="K21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Anne PRIEUR -&gt; Jehan BARBANEAU</v>
      </c>
      <c r="L21" s="1"/>
    </row>
    <row r="22" spans="1:12" x14ac:dyDescent="0.3">
      <c r="A22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2" s="3" t="s">
        <v>71</v>
      </c>
      <c r="C22" s="2" t="s">
        <v>54</v>
      </c>
      <c r="D22" s="3" t="s">
        <v>57</v>
      </c>
      <c r="E22" s="3" t="s">
        <v>6</v>
      </c>
      <c r="F22" s="7" t="s">
        <v>51</v>
      </c>
      <c r="G22" s="4">
        <v>1615</v>
      </c>
      <c r="H22" s="4">
        <v>1684</v>
      </c>
      <c r="I22" s="4"/>
      <c r="J22" s="2" t="s">
        <v>35</v>
      </c>
      <c r="K22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Thomas BARBANEAU -&gt; Louise MAUJAIS</v>
      </c>
    </row>
    <row r="23" spans="1:12" x14ac:dyDescent="0.3">
      <c r="A23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3" s="3" t="s">
        <v>72</v>
      </c>
      <c r="C23" s="2" t="s">
        <v>53</v>
      </c>
      <c r="D23" s="3" t="s">
        <v>23</v>
      </c>
      <c r="E23" s="3" t="s">
        <v>58</v>
      </c>
      <c r="F23" s="7" t="s">
        <v>52</v>
      </c>
      <c r="G23" s="4"/>
      <c r="H23" s="4">
        <v>1664</v>
      </c>
      <c r="I23" s="4"/>
      <c r="J23" s="2" t="s">
        <v>71</v>
      </c>
      <c r="K23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Jehanne ROY -&gt; Thomas BARBANEAU</v>
      </c>
    </row>
    <row r="24" spans="1:12" x14ac:dyDescent="0.3">
      <c r="A24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4" s="3" t="s">
        <v>73</v>
      </c>
      <c r="C24" s="2" t="s">
        <v>54</v>
      </c>
      <c r="D24" s="3" t="s">
        <v>15</v>
      </c>
      <c r="E24" s="3" t="s">
        <v>6</v>
      </c>
      <c r="F24" s="7" t="s">
        <v>51</v>
      </c>
      <c r="G24" s="4">
        <v>1611</v>
      </c>
      <c r="H24" s="4">
        <v>1678</v>
      </c>
      <c r="I24" s="4"/>
      <c r="J24" s="2" t="s">
        <v>35</v>
      </c>
      <c r="K24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Guillaume BARBANEAU -&gt; Louise MAUJAIS</v>
      </c>
    </row>
    <row r="25" spans="1:12" x14ac:dyDescent="0.3">
      <c r="A25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5" s="3" t="s">
        <v>74</v>
      </c>
      <c r="C25" s="2" t="s">
        <v>53</v>
      </c>
      <c r="D25" s="3" t="s">
        <v>23</v>
      </c>
      <c r="E25" s="3" t="s">
        <v>59</v>
      </c>
      <c r="F25" s="7" t="s">
        <v>52</v>
      </c>
      <c r="G25" s="4"/>
      <c r="H25" s="4">
        <v>1665</v>
      </c>
      <c r="I25" s="4"/>
      <c r="J25" s="2" t="s">
        <v>73</v>
      </c>
      <c r="K25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Jehanne MARTIN -&gt; Guillaume BARBANEAU</v>
      </c>
    </row>
    <row r="26" spans="1:12" x14ac:dyDescent="0.3">
      <c r="A26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6" s="3" t="s">
        <v>75</v>
      </c>
      <c r="C26" s="2" t="s">
        <v>53</v>
      </c>
      <c r="D26" s="3" t="s">
        <v>60</v>
      </c>
      <c r="E26" s="3" t="s">
        <v>61</v>
      </c>
      <c r="F26" s="7" t="s">
        <v>51</v>
      </c>
      <c r="G26" s="4"/>
      <c r="H26" s="4"/>
      <c r="I26" s="4"/>
      <c r="J26" s="2" t="s">
        <v>76</v>
      </c>
      <c r="K26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Louis BRUNET -&gt; Agathe BARBANEAU</v>
      </c>
    </row>
    <row r="27" spans="1:12" x14ac:dyDescent="0.3">
      <c r="A27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7" s="3" t="s">
        <v>76</v>
      </c>
      <c r="C27" s="2" t="s">
        <v>54</v>
      </c>
      <c r="D27" s="3" t="s">
        <v>3</v>
      </c>
      <c r="E27" s="3" t="s">
        <v>6</v>
      </c>
      <c r="F27" s="7" t="s">
        <v>52</v>
      </c>
      <c r="G27" s="4"/>
      <c r="H27" s="4"/>
      <c r="I27" s="4"/>
      <c r="J27" s="2" t="s">
        <v>35</v>
      </c>
      <c r="K27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Agathe BARBANEAU -&gt; Louise MAUJAIS</v>
      </c>
    </row>
    <row r="28" spans="1:12" x14ac:dyDescent="0.3">
      <c r="A28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8" s="3" t="s">
        <v>77</v>
      </c>
      <c r="C28" s="2" t="s">
        <v>53</v>
      </c>
      <c r="D28" s="3" t="s">
        <v>62</v>
      </c>
      <c r="E28" s="3" t="s">
        <v>19</v>
      </c>
      <c r="F28" s="7" t="s">
        <v>51</v>
      </c>
      <c r="G28" s="4">
        <v>1607</v>
      </c>
      <c r="H28" s="4">
        <v>1682</v>
      </c>
      <c r="I28" s="4">
        <v>1651</v>
      </c>
      <c r="J28" s="2" t="s">
        <v>78</v>
      </c>
      <c r="K28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René SIMONNET -&gt; Marie BARBANEAU</v>
      </c>
    </row>
    <row r="29" spans="1:12" x14ac:dyDescent="0.3">
      <c r="A29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9" s="3" t="s">
        <v>78</v>
      </c>
      <c r="C29" s="2" t="s">
        <v>54</v>
      </c>
      <c r="D29" s="3" t="s">
        <v>20</v>
      </c>
      <c r="E29" s="3" t="s">
        <v>6</v>
      </c>
      <c r="F29" s="7" t="s">
        <v>52</v>
      </c>
      <c r="G29" s="4">
        <v>1610</v>
      </c>
      <c r="H29" s="4"/>
      <c r="I29" s="4"/>
      <c r="J29" s="2" t="s">
        <v>35</v>
      </c>
      <c r="K29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Marie BARBANEAU -&gt; Louise MAUJAIS</v>
      </c>
    </row>
    <row r="30" spans="1:12" x14ac:dyDescent="0.3">
      <c r="A30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0" s="3" t="s">
        <v>79</v>
      </c>
      <c r="C30" s="2" t="s">
        <v>54</v>
      </c>
      <c r="D30" s="3" t="s">
        <v>5</v>
      </c>
      <c r="E30" s="3" t="s">
        <v>6</v>
      </c>
      <c r="F30" s="7" t="s">
        <v>51</v>
      </c>
      <c r="G30" s="4"/>
      <c r="H30" s="4">
        <v>1693</v>
      </c>
      <c r="I30" s="4"/>
      <c r="J30" s="2" t="s">
        <v>35</v>
      </c>
      <c r="K30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Michel BARBANEAU -&gt; Louise MAUJAIS</v>
      </c>
    </row>
    <row r="31" spans="1:12" x14ac:dyDescent="0.3">
      <c r="A31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1" s="3" t="s">
        <v>80</v>
      </c>
      <c r="C31" s="2" t="s">
        <v>53</v>
      </c>
      <c r="D31" s="3" t="s">
        <v>63</v>
      </c>
      <c r="E31" s="3" t="s">
        <v>64</v>
      </c>
      <c r="F31" s="7" t="s">
        <v>52</v>
      </c>
      <c r="G31" s="4"/>
      <c r="H31" s="4">
        <v>1650</v>
      </c>
      <c r="I31" s="4"/>
      <c r="J31" s="2" t="s">
        <v>79</v>
      </c>
      <c r="K31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Estor BRASEAU -&gt; Michel BARBANEAU</v>
      </c>
    </row>
    <row r="32" spans="1:12" x14ac:dyDescent="0.3">
      <c r="A32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2" s="3" t="s">
        <v>81</v>
      </c>
      <c r="C32" s="2" t="s">
        <v>53</v>
      </c>
      <c r="D32" s="3" t="s">
        <v>67</v>
      </c>
      <c r="E32" s="3" t="s">
        <v>65</v>
      </c>
      <c r="F32" s="7" t="s">
        <v>52</v>
      </c>
      <c r="G32" s="4"/>
      <c r="H32" s="4">
        <v>1652</v>
      </c>
      <c r="I32" s="4">
        <v>1651</v>
      </c>
      <c r="J32" s="2" t="s">
        <v>79</v>
      </c>
      <c r="K32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Perrine SIMONET -&gt; Michel BARBANEAU</v>
      </c>
    </row>
    <row r="33" spans="1:11" x14ac:dyDescent="0.3">
      <c r="A33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3" s="3" t="s">
        <v>82</v>
      </c>
      <c r="C33" s="2" t="s">
        <v>53</v>
      </c>
      <c r="D33" s="3" t="s">
        <v>20</v>
      </c>
      <c r="E33" s="3" t="s">
        <v>66</v>
      </c>
      <c r="F33" s="7" t="s">
        <v>52</v>
      </c>
      <c r="G33" s="4">
        <v>1632</v>
      </c>
      <c r="H33" s="4">
        <v>1687</v>
      </c>
      <c r="I33" s="4"/>
      <c r="J33" s="2" t="s">
        <v>79</v>
      </c>
      <c r="K33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Marie SABOURAUD -&gt; Michel BARBANEAU</v>
      </c>
    </row>
    <row r="34" spans="1:11" x14ac:dyDescent="0.3">
      <c r="A34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4" s="3" t="s">
        <v>83</v>
      </c>
      <c r="C34" s="2" t="s">
        <v>54</v>
      </c>
      <c r="D34" s="3" t="s">
        <v>18</v>
      </c>
      <c r="E34" s="3" t="s">
        <v>6</v>
      </c>
      <c r="F34" s="7" t="s">
        <v>51</v>
      </c>
      <c r="G34" s="4">
        <v>1618</v>
      </c>
      <c r="H34" s="4"/>
      <c r="I34" s="4"/>
      <c r="J34" s="2" t="s">
        <v>39</v>
      </c>
      <c r="K34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Pierre BARBANEAU -&gt; Marie MAUGEAIS</v>
      </c>
    </row>
    <row r="35" spans="1:11" x14ac:dyDescent="0.3">
      <c r="A35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5" s="3" t="s">
        <v>84</v>
      </c>
      <c r="C35" s="2" t="s">
        <v>53</v>
      </c>
      <c r="D35" s="3" t="s">
        <v>20</v>
      </c>
      <c r="E35" s="3"/>
      <c r="F35" s="7" t="s">
        <v>52</v>
      </c>
      <c r="G35" s="4"/>
      <c r="H35" s="4"/>
      <c r="I35" s="4"/>
      <c r="J35" s="2" t="s">
        <v>83</v>
      </c>
      <c r="K35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Marie  -&gt; Pierre BARBANEAU</v>
      </c>
    </row>
    <row r="36" spans="1:11" x14ac:dyDescent="0.3">
      <c r="A36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6" s="3" t="s">
        <v>85</v>
      </c>
      <c r="C36" s="2" t="s">
        <v>54</v>
      </c>
      <c r="D36" s="3" t="s">
        <v>7</v>
      </c>
      <c r="E36" s="3"/>
      <c r="F36" s="7" t="s">
        <v>51</v>
      </c>
      <c r="G36" s="4"/>
      <c r="H36" s="4">
        <v>1652</v>
      </c>
      <c r="I36" s="4"/>
      <c r="J36" s="2" t="s">
        <v>39</v>
      </c>
      <c r="K36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François  -&gt; Marie MAUGEAIS</v>
      </c>
    </row>
    <row r="37" spans="1:11" x14ac:dyDescent="0.3">
      <c r="A37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7" s="3" t="s">
        <v>86</v>
      </c>
      <c r="C37" s="2" t="s">
        <v>54</v>
      </c>
      <c r="D37" s="3" t="s">
        <v>68</v>
      </c>
      <c r="E37" s="3"/>
      <c r="F37" s="7" t="s">
        <v>52</v>
      </c>
      <c r="G37" s="4">
        <v>1612</v>
      </c>
      <c r="H37" s="4"/>
      <c r="I37" s="4"/>
      <c r="J37" s="2" t="s">
        <v>41</v>
      </c>
      <c r="K37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Renée  -&gt; Catherine MAUGEAY</v>
      </c>
    </row>
    <row r="38" spans="1:11" x14ac:dyDescent="0.3">
      <c r="A38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8" s="3" t="s">
        <v>87</v>
      </c>
      <c r="C38" s="2" t="s">
        <v>53</v>
      </c>
      <c r="D38" s="3" t="s">
        <v>60</v>
      </c>
      <c r="E38" s="3" t="s">
        <v>58</v>
      </c>
      <c r="F38" s="7" t="s">
        <v>51</v>
      </c>
      <c r="G38" s="4"/>
      <c r="H38" s="4"/>
      <c r="I38" s="4"/>
      <c r="J38" s="2" t="s">
        <v>88</v>
      </c>
      <c r="K38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Louis ROY -&gt; Catherine BARBANEAU</v>
      </c>
    </row>
    <row r="39" spans="1:11" x14ac:dyDescent="0.3">
      <c r="A39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9" s="3" t="s">
        <v>88</v>
      </c>
      <c r="C39" s="2" t="s">
        <v>54</v>
      </c>
      <c r="D39" s="3" t="s">
        <v>9</v>
      </c>
      <c r="E39" s="3" t="s">
        <v>6</v>
      </c>
      <c r="F39" s="7" t="s">
        <v>52</v>
      </c>
      <c r="G39" s="4">
        <v>1616</v>
      </c>
      <c r="H39" s="4">
        <v>1683</v>
      </c>
      <c r="I39" s="4"/>
      <c r="J39" s="2" t="s">
        <v>41</v>
      </c>
      <c r="K39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Catherine BARBANEAU -&gt; Catherine MAUGEAY</v>
      </c>
    </row>
    <row r="40" spans="1:11" x14ac:dyDescent="0.3">
      <c r="A40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0" s="3" t="s">
        <v>89</v>
      </c>
      <c r="C40" s="2" t="s">
        <v>53</v>
      </c>
      <c r="D40" s="3" t="s">
        <v>62</v>
      </c>
      <c r="E40" s="3" t="s">
        <v>69</v>
      </c>
      <c r="F40" s="7" t="s">
        <v>51</v>
      </c>
      <c r="G40" s="4">
        <v>1607</v>
      </c>
      <c r="H40" s="4">
        <v>1687</v>
      </c>
      <c r="I40" s="4"/>
      <c r="J40" s="2" t="s">
        <v>90</v>
      </c>
      <c r="K40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René NAU -&gt; Marie BARBANEAU</v>
      </c>
    </row>
    <row r="41" spans="1:11" x14ac:dyDescent="0.3">
      <c r="A41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1" s="3" t="s">
        <v>90</v>
      </c>
      <c r="C41" s="2" t="s">
        <v>54</v>
      </c>
      <c r="D41" s="3" t="s">
        <v>20</v>
      </c>
      <c r="E41" s="3" t="s">
        <v>6</v>
      </c>
      <c r="F41" s="7" t="s">
        <v>52</v>
      </c>
      <c r="G41" s="4">
        <v>1613</v>
      </c>
      <c r="H41" s="4">
        <v>1693</v>
      </c>
      <c r="I41" s="4"/>
      <c r="J41" s="2" t="s">
        <v>41</v>
      </c>
      <c r="K41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Marie BARBANEAU -&gt; Catherine MAUGEAY</v>
      </c>
    </row>
    <row r="42" spans="1:11" x14ac:dyDescent="0.3">
      <c r="A42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2" s="3" t="s">
        <v>91</v>
      </c>
      <c r="C42" s="2" t="s">
        <v>53</v>
      </c>
      <c r="D42" s="3" t="s">
        <v>18</v>
      </c>
      <c r="E42" s="3" t="s">
        <v>69</v>
      </c>
      <c r="F42" s="7" t="s">
        <v>51</v>
      </c>
      <c r="G42" s="4">
        <v>1615</v>
      </c>
      <c r="H42" s="4">
        <v>1685</v>
      </c>
      <c r="I42" s="4"/>
      <c r="J42" s="2" t="s">
        <v>92</v>
      </c>
      <c r="K42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Pierre NAU -&gt; Marguerite BARBANEAU</v>
      </c>
    </row>
    <row r="43" spans="1:11" x14ac:dyDescent="0.3">
      <c r="A43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3" s="3" t="s">
        <v>92</v>
      </c>
      <c r="C43" s="2" t="s">
        <v>54</v>
      </c>
      <c r="D43" s="3" t="s">
        <v>70</v>
      </c>
      <c r="E43" s="3" t="s">
        <v>6</v>
      </c>
      <c r="F43" s="7" t="s">
        <v>52</v>
      </c>
      <c r="G43" s="4">
        <v>1618</v>
      </c>
      <c r="H43" s="4"/>
      <c r="I43" s="4"/>
      <c r="J43" s="2" t="s">
        <v>41</v>
      </c>
      <c r="K43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Marguerite BARBANEAU -&gt; Catherine MAUGEAY</v>
      </c>
    </row>
    <row r="44" spans="1:11" x14ac:dyDescent="0.3">
      <c r="A44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4" s="3" t="s">
        <v>93</v>
      </c>
      <c r="C44" s="2" t="s">
        <v>54</v>
      </c>
      <c r="D44" s="3" t="s">
        <v>5</v>
      </c>
      <c r="E44" s="3"/>
      <c r="F44" s="7" t="s">
        <v>51</v>
      </c>
      <c r="G44" s="4">
        <v>1618</v>
      </c>
      <c r="H44" s="4">
        <v>1621</v>
      </c>
      <c r="I44" s="4"/>
      <c r="J44" s="2" t="s">
        <v>41</v>
      </c>
      <c r="K44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Michel  -&gt; Catherine MAUGEAY</v>
      </c>
    </row>
    <row r="45" spans="1:11" x14ac:dyDescent="0.3">
      <c r="A45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5" s="3" t="s">
        <v>96</v>
      </c>
      <c r="C45" s="2" t="s">
        <v>54</v>
      </c>
      <c r="D45" s="3" t="s">
        <v>20</v>
      </c>
      <c r="E45" s="3"/>
      <c r="F45" s="7" t="s">
        <v>52</v>
      </c>
      <c r="G45" s="4">
        <v>1622</v>
      </c>
      <c r="H45" s="4"/>
      <c r="I45" s="4"/>
      <c r="J45" s="2" t="s">
        <v>43</v>
      </c>
      <c r="K45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Marie  -&gt; Jehanne CUIT</v>
      </c>
    </row>
    <row r="46" spans="1:11" x14ac:dyDescent="0.3">
      <c r="A46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6" s="3" t="s">
        <v>97</v>
      </c>
      <c r="C46" s="2" t="s">
        <v>54</v>
      </c>
      <c r="D46" s="3" t="s">
        <v>5</v>
      </c>
      <c r="E46" s="3"/>
      <c r="F46" s="7" t="s">
        <v>51</v>
      </c>
      <c r="G46" s="4">
        <v>1617</v>
      </c>
      <c r="H46" s="4"/>
      <c r="I46" s="4"/>
      <c r="J46" s="2" t="s">
        <v>43</v>
      </c>
      <c r="K46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Michel  -&gt; Jehanne CUIT</v>
      </c>
    </row>
    <row r="47" spans="1:11" x14ac:dyDescent="0.3">
      <c r="A47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7" s="3" t="s">
        <v>98</v>
      </c>
      <c r="C47" s="2" t="s">
        <v>54</v>
      </c>
      <c r="D47" s="3" t="s">
        <v>94</v>
      </c>
      <c r="E47" s="3" t="s">
        <v>6</v>
      </c>
      <c r="F47" s="7" t="s">
        <v>51</v>
      </c>
      <c r="G47" s="4">
        <v>1615</v>
      </c>
      <c r="H47" s="4"/>
      <c r="I47" s="4"/>
      <c r="J47" s="2" t="s">
        <v>47</v>
      </c>
      <c r="K47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Jean BARBANEAU -&gt; Anne PRIEUR</v>
      </c>
    </row>
    <row r="48" spans="1:11" x14ac:dyDescent="0.3">
      <c r="A48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8" s="3" t="s">
        <v>99</v>
      </c>
      <c r="C48" s="2" t="s">
        <v>53</v>
      </c>
      <c r="D48" s="3" t="s">
        <v>9</v>
      </c>
      <c r="E48" s="3" t="s">
        <v>95</v>
      </c>
      <c r="F48" s="7" t="s">
        <v>52</v>
      </c>
      <c r="G48" s="4">
        <v>1616</v>
      </c>
      <c r="H48" s="4"/>
      <c r="I48" s="4">
        <v>1640</v>
      </c>
      <c r="J48" s="2" t="s">
        <v>98</v>
      </c>
      <c r="K48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Catherine MOUNERON -&gt; Jean BARBANEAU</v>
      </c>
    </row>
    <row r="49" spans="1:11" x14ac:dyDescent="0.3">
      <c r="A49" s="6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9" s="3" t="s">
        <v>100</v>
      </c>
      <c r="C49" s="2" t="s">
        <v>54</v>
      </c>
      <c r="D49" s="3" t="s">
        <v>7</v>
      </c>
      <c r="E49" s="3" t="s">
        <v>6</v>
      </c>
      <c r="F49" s="7" t="s">
        <v>51</v>
      </c>
      <c r="G49" s="4">
        <v>1618</v>
      </c>
      <c r="H49" s="4"/>
      <c r="I49" s="4"/>
      <c r="J49" s="2" t="s">
        <v>47</v>
      </c>
      <c r="K49" s="6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François BARBANEAU -&gt; Anne PRIEUR</v>
      </c>
    </row>
  </sheetData>
  <phoneticPr fontId="2" type="noConversion"/>
  <conditionalFormatting sqref="A3:A49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J3:J49" xr:uid="{C8B82016-5FEF-0143-8CFD-AE7E2D9D44CE}">
      <formula1>data_id</formula1>
    </dataValidation>
    <dataValidation type="list" allowBlank="1" showInputMessage="1" showErrorMessage="1" sqref="C3:C49" xr:uid="{E6AFAF57-5FC8-BA43-A09C-A810513F92DA}">
      <formula1>"true,false"</formula1>
    </dataValidation>
    <dataValidation type="list" allowBlank="1" showInputMessage="1" showErrorMessage="1" sqref="F3:F49" xr:uid="{225E2EA9-EDCE-49FE-B39D-2598F3592E7B}">
      <formula1>"male,female"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data_id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2022-12-28T10:51:38Z</dcterms:modified>
</cp:coreProperties>
</file>