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harset val="1"/>
      <family val="0"/>
      <color theme="1"/>
      <sz val="11"/>
    </font>
    <font>
      <name val="Arial"/>
      <family val="0"/>
      <sz val="10"/>
    </font>
    <font>
      <name val="Arial"/>
      <family val="0"/>
      <sz val="10"/>
    </font>
    <font>
      <name val="Arial"/>
      <family val="0"/>
      <sz val="10"/>
    </font>
    <font>
      <name val="Calibri"/>
      <charset val="1"/>
      <family val="0"/>
      <color theme="1"/>
      <sz val="11"/>
    </font>
    <font>
      <name val="Calibri"/>
      <charset val="1"/>
      <family val="0"/>
      <b val="1"/>
      <color theme="1"/>
      <sz val="22"/>
    </font>
    <font>
      <name val="Calibri"/>
      <charset val="1"/>
      <family val="0"/>
      <b val="1"/>
      <color rgb="FF1F497D"/>
      <sz val="16"/>
    </font>
    <font>
      <name val="Calibri"/>
      <charset val="1"/>
      <family val="0"/>
      <color theme="0"/>
      <sz val="11"/>
    </font>
  </fonts>
  <fills count="6">
    <fill>
      <patternFill/>
    </fill>
    <fill>
      <patternFill patternType="gray125"/>
    </fill>
    <fill>
      <patternFill patternType="solid">
        <fgColor theme="0"/>
        <bgColor rgb="FFFFFFCC"/>
      </patternFill>
    </fill>
    <fill>
      <patternFill patternType="solid">
        <fgColor rgb="FF1F497D"/>
        <bgColor rgb="FF003366"/>
      </patternFill>
    </fill>
    <fill>
      <patternFill patternType="solid">
        <fgColor rgb="FFD6E3BC"/>
        <bgColor rgb="FFB8CCE4"/>
      </patternFill>
    </fill>
    <fill>
      <patternFill patternType="solid">
        <fgColor rgb="FFB8CCE4"/>
        <bgColor rgb="FFC0C0C0"/>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Q1000"/>
  <sheetViews>
    <sheetView showFormulas="0" showGridLines="1" showRowColHeaders="1" showZeros="1" rightToLeft="0" tabSelected="1" showOutlineSymbols="1" defaultGridColor="1" view="normal" topLeftCell="A1" colorId="64" zoomScale="100" zoomScaleNormal="100" zoomScalePageLayoutView="100" workbookViewId="0">
      <pane xSplit="6" ySplit="5" topLeftCell="G6" activePane="bottomRight" state="frozen"/>
      <selection pane="topLeft" activeCell="A1" activeCellId="0" sqref="A1"/>
      <selection pane="topRight" activeCell="G1" activeCellId="0" sqref="G1"/>
      <selection pane="bottomLeft" activeCell="A6" activeCellId="0" sqref="A6"/>
      <selection pane="bottomRight" activeCell="G6" activeCellId="0" sqref="G6"/>
    </sheetView>
  </sheetViews>
  <sheetFormatPr baseColWidth="8" defaultColWidth="12.6328125" defaultRowHeight="15" zeroHeight="0" outlineLevelRow="0"/>
  <cols>
    <col width="1.25" customWidth="1" style="12" min="1" max="1"/>
    <col width="14.38" customWidth="1" style="12" min="2" max="2"/>
    <col width="29.75" customWidth="1" style="12" min="3" max="3"/>
    <col width="18.25" customWidth="1" style="12" min="4" max="4"/>
    <col width="9.130000000000001" customWidth="1" style="12" min="5" max="5"/>
    <col width="10.38" customWidth="1" style="12" min="6" max="6"/>
    <col width="13.5" customWidth="1" style="12" min="7" max="7"/>
    <col width="5.13" customWidth="1" style="12" min="8" max="8"/>
    <col width="4.75" customWidth="1" style="12" min="9" max="9"/>
    <col width="2.38" customWidth="1" style="12" min="10" max="10"/>
    <col width="5.13" customWidth="1" style="12" min="11" max="11"/>
    <col width="4.75" customWidth="1" style="12" min="12" max="12"/>
    <col width="2.38" customWidth="1" style="12" min="13" max="13"/>
    <col width="5.13" customWidth="1" style="12" min="14" max="14"/>
    <col width="4.75" customWidth="1" style="12" min="15" max="15"/>
    <col width="2.38" customWidth="1" style="12" min="16" max="16"/>
    <col width="5.13" customWidth="1" style="12" min="17" max="17"/>
    <col width="4.75" customWidth="1" style="12" min="18" max="18"/>
    <col width="2.38" customWidth="1" style="12" min="19" max="19"/>
    <col width="5.13" customWidth="1" style="12" min="20" max="20"/>
    <col width="4.75" customWidth="1" style="12" min="21" max="21"/>
    <col width="2.38" customWidth="1" style="12" min="22" max="22"/>
    <col width="5.13" customWidth="1" style="12" min="23" max="23"/>
    <col width="4.75" customWidth="1" style="12" min="24" max="24"/>
    <col width="2.38" customWidth="1" style="12" min="25" max="25"/>
    <col width="5.13" customWidth="1" style="12" min="26" max="26"/>
    <col width="4.75" customWidth="1" style="12" min="27" max="27"/>
    <col width="2.38" customWidth="1" style="12" min="28" max="28"/>
    <col width="5.13" customWidth="1" style="12" min="29" max="29"/>
    <col width="4.75" customWidth="1" style="12" min="30" max="30"/>
    <col width="2.38" customWidth="1" style="12" min="31" max="31"/>
    <col width="5.13" customWidth="1" style="12" min="32" max="32"/>
    <col width="4.75" customWidth="1" style="12" min="33" max="33"/>
    <col width="2.38" customWidth="1" style="12" min="34" max="34"/>
    <col width="5.13" customWidth="1" style="12" min="35" max="35"/>
    <col width="4.75" customWidth="1" style="12" min="36" max="36"/>
    <col width="2.38" customWidth="1" style="12" min="37" max="37"/>
    <col width="5.13" customWidth="1" style="12" min="38" max="38"/>
    <col width="4.75" customWidth="1" style="12" min="39" max="39"/>
    <col width="2.38" customWidth="1" style="12" min="40" max="40"/>
    <col width="5.13" customWidth="1" style="12" min="41" max="41"/>
    <col width="4.75" customWidth="1" style="12" min="42" max="42"/>
    <col width="2.38" customWidth="1" style="12" min="43" max="43"/>
    <col width="5.13" customWidth="1" style="12" min="44" max="44"/>
    <col width="4.75" customWidth="1" style="12" min="45" max="45"/>
    <col width="2.38" customWidth="1" style="12" min="46" max="46"/>
    <col width="5.13" customWidth="1" style="12" min="47" max="47"/>
    <col width="4.75" customWidth="1" style="12" min="48" max="48"/>
    <col width="2.38" customWidth="1" style="12" min="49" max="49"/>
    <col width="5.13" customWidth="1" style="12" min="50" max="50"/>
    <col width="4.75" customWidth="1" style="12" min="51" max="51"/>
    <col width="2.38" customWidth="1" style="12" min="52" max="52"/>
    <col width="5.13" customWidth="1" style="12" min="53" max="53"/>
    <col width="4.75" customWidth="1" style="12" min="54" max="54"/>
    <col width="2.38" customWidth="1" style="12" min="55" max="55"/>
    <col width="5.13" customWidth="1" style="12" min="56" max="56"/>
    <col width="4.75" customWidth="1" style="12" min="57" max="57"/>
    <col width="2.38" customWidth="1" style="12" min="58" max="58"/>
    <col width="5.13" customWidth="1" style="12" min="59" max="59"/>
    <col width="4.75" customWidth="1" style="12" min="60" max="60"/>
    <col width="2.38" customWidth="1" style="12" min="61" max="61"/>
    <col width="5.13" customWidth="1" style="12" min="62" max="62"/>
    <col width="4.75" customWidth="1" style="12" min="63" max="63"/>
    <col width="2.38" customWidth="1" style="12" min="64" max="64"/>
    <col width="5.13" customWidth="1" style="12" min="65" max="65"/>
    <col width="4.75" customWidth="1" style="12" min="66" max="66"/>
    <col width="2.38" customWidth="1" style="12" min="67" max="67"/>
    <col width="5.13" customWidth="1" style="12" min="68" max="68"/>
    <col width="4.75" customWidth="1" style="12" min="69" max="69"/>
  </cols>
  <sheetData>
    <row r="1" ht="26.8" customHeight="1" s="13">
      <c r="A1" s="14" t="n"/>
      <c r="B1" s="15" t="inlineStr">
        <is>
          <t>Metodologías ágiles: Lista de tareas de la iteración — Sprint 2 (semanas 7 y 8, borrador para la planificación)</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8"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FS-HU-03</t>
        </is>
      </c>
      <c r="C6" s="21" t="inlineStr">
        <is>
          <t>Como un usuario, necesito ver un listado de profesionales con su especialidad y ubicación, con la finalidad de elegir a quién contactar.</t>
        </is>
      </c>
      <c r="D6" s="21" t="inlineStr">
        <is>
          <t>Crear las tablas establecimientos y profesionales (migración Prisma) y datos de prueba</t>
        </is>
      </c>
      <c r="E6" s="21" t="inlineStr">
        <is>
          <t>Nicolás Silva</t>
        </is>
      </c>
      <c r="F6" s="21" t="inlineStr">
        <is>
          <t>Hecho: fusionado en main el 02-10-2026 (PR #8, revisión aprobada por Rodrigo Cárcamo Rojas); falta la aceptación del Product Owner</t>
        </is>
      </c>
      <c r="G6" s="21" t="n"/>
      <c r="H6" s="22" t="n"/>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30" customHeight="1" s="13">
      <c r="A7" s="14" t="n"/>
      <c r="B7" s="21" t="n"/>
      <c r="C7" s="21" t="n"/>
      <c r="D7" s="21" t="inlineStr">
        <is>
          <t>Implementar GET /api/profesionales con filtro por especialidad</t>
        </is>
      </c>
      <c r="E7" s="21" t="inlineStr">
        <is>
          <t>Nicolás Silva</t>
        </is>
      </c>
      <c r="F7" s="21" t="inlineStr">
        <is>
          <t>Hecho: fusionado en main el 02-10-2026 (PR #8, revisión aprobada por Rodrigo Cárcamo Rojas); falta la aceptación del Product Owner</t>
        </is>
      </c>
      <c r="G7" s="21" t="n"/>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30" customHeight="1" s="13">
      <c r="A8" s="14" t="n"/>
      <c r="B8" s="21" t="n"/>
      <c r="C8" s="21" t="n"/>
      <c r="D8" s="21" t="inlineStr">
        <is>
          <t>Construir la pantalla de listado de profesionales (Frontend)</t>
        </is>
      </c>
      <c r="E8" s="21" t="inlineStr">
        <is>
          <t>Nicolás Silva</t>
        </is>
      </c>
      <c r="F8" s="21" t="inlineStr">
        <is>
          <t>Hecho: fusionado en main el 02-10-2026 (PR #8, revisión aprobada por Rodrigo Cárcamo Rojas); falta la aceptación del Product Owner</t>
        </is>
      </c>
      <c r="G8" s="21" t="n"/>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30" customHeight="1" s="13">
      <c r="A9" s="14" t="n"/>
      <c r="B9" s="21" t="n"/>
      <c r="C9" s="21" t="n"/>
      <c r="D9" s="21" t="inlineStr">
        <is>
          <t>Pruebas automatizadas del listado (Jest y Vitest)</t>
        </is>
      </c>
      <c r="E9" s="21" t="inlineStr">
        <is>
          <t>Nicolás Silva</t>
        </is>
      </c>
      <c r="F9" s="21" t="inlineStr">
        <is>
          <t>Hecho: fusionado en main el 02-10-2026 (PR #8, revisión aprobada por Rodrigo Cárcamo Rojas); falta la aceptación del Product Owner</t>
        </is>
      </c>
      <c r="G9" s="21" t="n"/>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30" customHeight="1" s="13">
      <c r="A10" s="14" t="n"/>
      <c r="B10" s="21" t="inlineStr">
        <is>
          <t>FS-HU-04</t>
        </is>
      </c>
      <c r="C10" s="21" t="inlineStr">
        <is>
          <t>Como un profesional, necesito crear y administrar mi propio perfil, con la finalidad de que los usuarios puedan encontrarme.</t>
        </is>
      </c>
      <c r="D10" s="21" t="inlineStr">
        <is>
          <t>Implementar los endpoints para crear y editar el perfil profesional (solo rol profesional)</t>
        </is>
      </c>
      <c r="E10" s="21" t="inlineStr">
        <is>
          <t>Por asignar en la planificación</t>
        </is>
      </c>
      <c r="F10" s="21" t="inlineStr">
        <is>
          <t>Por iniciar</t>
        </is>
      </c>
      <c r="G10" s="21" t="n"/>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30" customHeight="1" s="13">
      <c r="A11" s="14" t="n"/>
      <c r="B11" s="21" t="n"/>
      <c r="C11" s="21" t="n"/>
      <c r="D11" s="21" t="inlineStr">
        <is>
          <t>Construir la pantalla del perfil profesional (Frontend)</t>
        </is>
      </c>
      <c r="E11" s="21" t="inlineStr">
        <is>
          <t>Por asignar en la planificación</t>
        </is>
      </c>
      <c r="F11" s="21" t="inlineStr">
        <is>
          <t>Por iniciar</t>
        </is>
      </c>
      <c r="G11" s="21" t="n"/>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n"/>
      <c r="C12" s="21" t="n"/>
      <c r="D12" s="21" t="inlineStr">
        <is>
          <t>Pruebas automatizadas del perfil profesional</t>
        </is>
      </c>
      <c r="E12" s="21" t="inlineStr">
        <is>
          <t>Por asignar en la planificación</t>
        </is>
      </c>
      <c r="F12" s="21" t="inlineStr">
        <is>
          <t>Por iniciar</t>
        </is>
      </c>
      <c r="G12" s="21" t="n"/>
      <c r="H12" s="22" t="n"/>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inlineStr">
        <is>
          <t>FS-HU-13</t>
        </is>
      </c>
      <c r="C13" s="21" t="inlineStr">
        <is>
          <t>Como un profesional, necesito definir mis horarios disponibles, con la finalidad de que los usuarios puedan reservar una hora conmigo.</t>
        </is>
      </c>
      <c r="D13" s="21" t="inlineStr">
        <is>
          <t>Crear la tabla disponibilidades y sus endpoints (validar bloques superpuestos)</t>
        </is>
      </c>
      <c r="E13" s="21" t="inlineStr">
        <is>
          <t>Por asignar en la planificación</t>
        </is>
      </c>
      <c r="F13" s="21" t="inlineStr">
        <is>
          <t>Por iniciar</t>
        </is>
      </c>
      <c r="G13" s="21" t="n"/>
      <c r="H13" s="22" t="n"/>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Construir la pantalla de gestión de horarios (Frontend)</t>
        </is>
      </c>
      <c r="E14" s="21" t="inlineStr">
        <is>
          <t>Por asignar en la planificación</t>
        </is>
      </c>
      <c r="F14" s="21" t="inlineStr">
        <is>
          <t>Por iniciar</t>
        </is>
      </c>
      <c r="G14" s="21" t="n"/>
      <c r="H14" s="22" t="n"/>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n"/>
      <c r="C15" s="21" t="n"/>
      <c r="D15" s="21" t="inlineStr">
        <is>
          <t>Pruebas automatizadas de disponibilidad</t>
        </is>
      </c>
      <c r="E15" s="21" t="inlineStr">
        <is>
          <t>Por asignar en la planificación</t>
        </is>
      </c>
      <c r="F15" s="21" t="inlineStr">
        <is>
          <t>Por iniciar</t>
        </is>
      </c>
      <c r="G15" s="21" t="n"/>
      <c r="H15" s="22" t="n"/>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inlineStr">
        <is>
          <t>FS-HU-15</t>
        </is>
      </c>
      <c r="C16" s="21" t="inlineStr">
        <is>
          <t>Como un usuario, necesito recuperar mi contraseña mediante un enlace enviado a mi correo, con la finalidad de volver a acceder a mi cuenta si la olvido.</t>
        </is>
      </c>
      <c r="D16" s="21" t="inlineStr">
        <is>
          <t>Implementar la recuperación de contraseña: tabla tokens_recuperacion, endpoints y envío con Nodemailer</t>
        </is>
      </c>
      <c r="E16" s="21" t="inlineStr">
        <is>
          <t>Rodrigo Cárcamo Rojas</t>
        </is>
      </c>
      <c r="F16" s="21" t="inlineStr">
        <is>
          <t>Hecho (revisión aprobada en el PR #9 y aceptada por el Product Owner el 03-10-2026)</t>
        </is>
      </c>
      <c r="G16" s="21" t="n"/>
      <c r="H16" s="22" t="n"/>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n"/>
      <c r="C17" s="21" t="n"/>
      <c r="D17" s="21" t="inlineStr">
        <is>
          <t>Construir las pantallas "¿Olvidaste tu contraseña?" y "Crea una nueva contraseña"</t>
        </is>
      </c>
      <c r="E17" s="21" t="inlineStr">
        <is>
          <t>Rodrigo Cárcamo Rojas</t>
        </is>
      </c>
      <c r="F17" s="21" t="inlineStr">
        <is>
          <t>Hecho (revisión aprobada en el PR #9 y aceptada por el Product Owner el 03-10-2026)</t>
        </is>
      </c>
      <c r="G17" s="21" t="n"/>
      <c r="H17" s="22" t="n"/>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n"/>
      <c r="C18" s="21" t="n"/>
      <c r="D18" s="21" t="inlineStr">
        <is>
          <t>Configurar la cuenta de correo del proyecto (SMTP con contraseña de aplicación)</t>
        </is>
      </c>
      <c r="E18" s="21" t="inlineStr">
        <is>
          <t>Rodrigo Cárcamo Rojas</t>
        </is>
      </c>
      <c r="F18" s="21" t="inlineStr">
        <is>
          <t>Por iniciar</t>
        </is>
      </c>
      <c r="G18" s="21" t="n"/>
      <c r="H18" s="22" t="n"/>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inlineStr">
        <is>
          <t>FS-HU-16</t>
        </is>
      </c>
      <c r="C19" s="21" t="inlineStr">
        <is>
          <t>Como un usuario o profesional, necesito registrarme e iniciar sesión con mi cuenta de Google, con la finalidad de acceder sin crear ni recordar otra contraseña.</t>
        </is>
      </c>
      <c r="D19" s="21" t="inlineStr">
        <is>
          <t>Crear el ID de cliente OAuth en Google Cloud Console</t>
        </is>
      </c>
      <c r="E19" s="21" t="inlineStr">
        <is>
          <t>Rodrigo Cárcamo Rojas</t>
        </is>
      </c>
      <c r="F19" s="21" t="inlineStr">
        <is>
          <t>Hecho</t>
        </is>
      </c>
      <c r="G19" s="21" t="n"/>
      <c r="H19" s="22" t="n"/>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n"/>
      <c r="C20" s="21" t="n"/>
      <c r="D20" s="21" t="inlineStr">
        <is>
          <t>Implementar POST /api/auth/google y verificar el ID token (google-auth-library)</t>
        </is>
      </c>
      <c r="E20" s="21" t="inlineStr">
        <is>
          <t>Rodrigo Cárcamo Rojas</t>
        </is>
      </c>
      <c r="F20" s="21" t="inlineStr">
        <is>
          <t>Hecho (revisión aprobada en el PR #9 y aceptada por el Product Owner el 03-10-2026)</t>
        </is>
      </c>
      <c r="G20" s="21" t="n"/>
      <c r="H20" s="22" t="n"/>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Activar el botón "Continuar con Google" en inicio de sesión y registro</t>
        </is>
      </c>
      <c r="E21" s="21" t="inlineStr">
        <is>
          <t>Rodrigo Cárcamo Rojas</t>
        </is>
      </c>
      <c r="F21" s="21" t="inlineStr">
        <is>
          <t>Hecho (revisión aprobada en el PR #9 y aceptada por el Product Owner el 03-10-2026)</t>
        </is>
      </c>
      <c r="G21" s="21" t="n"/>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30" customHeight="1" s="13">
      <c r="A22" s="14" t="n"/>
      <c r="B22" s="21" t="inlineStr">
        <is>
          <t>FS-HU-17</t>
        </is>
      </c>
      <c r="C22" s="21" t="inlineStr">
        <is>
          <t>Como un usuario o profesional, necesito confirmar mi contraseña al registrarme y decidir si mantener mi sesión iniciada, con la finalidad de acceder de forma cómoda y segura</t>
        </is>
      </c>
      <c r="D22" s="21" t="inlineStr">
        <is>
          <t>Registro con confirmación de contraseña y "Recordarme" (backend y frontend)</t>
        </is>
      </c>
      <c r="E22" s="21" t="inlineStr">
        <is>
          <t>Rodrigo Cárcamo Rojas</t>
        </is>
      </c>
      <c r="F22" s="21" t="inlineStr">
        <is>
          <t>Hecho (revisión aprobada en el PR #9 y aceptada por el Product Owner el 03-10-2026)</t>
        </is>
      </c>
      <c r="G22" s="21" t="n"/>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30" customHeight="1" s="13">
      <c r="A23" s="14" t="n"/>
      <c r="B23" s="21" t="n"/>
      <c r="C23" s="21" t="n"/>
      <c r="D23" s="21" t="inlineStr">
        <is>
          <t>Aplicar la identidad visual a las pantallas de acceso (logo, paleta y diseño responsivo)</t>
        </is>
      </c>
      <c r="E23" s="21" t="inlineStr">
        <is>
          <t>Rodrigo Cárcamo Rojas</t>
        </is>
      </c>
      <c r="F23" s="21" t="inlineStr">
        <is>
          <t>Hecho (revisión aprobada en el PR #9 y aceptada por el Product Owner el 03-10-2026)</t>
        </is>
      </c>
      <c r="G23" s="21" t="n"/>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30" customHeight="1" s="13">
      <c r="A24" s="14" t="n"/>
      <c r="B24" s="21" t="inlineStr">
        <is>
          <t>FS-HU-18</t>
        </is>
      </c>
      <c r="C24" s="21" t="inlineStr">
        <is>
          <t>Como un usuario, necesito indicar mi objetivo principal y mi estilo de vida (comidas al día y horas de sueño), con la finalidad de recibir una orientación acorde a lo que busco lograr.</t>
        </is>
      </c>
      <c r="D24" s="21" t="inlineStr">
        <is>
          <t>Columnas de objetivos en perfiles_usuario, PUT /api/perfil/objetivos y paso 2 del asistente</t>
        </is>
      </c>
      <c r="E24" s="21" t="inlineStr">
        <is>
          <t>Rodrigo Cárcamo Rojas</t>
        </is>
      </c>
      <c r="F24" s="21" t="inlineStr">
        <is>
          <t>Hecho (revisión aprobada en el PR #9 y aceptada por el Product Owner el 03-10-2026)</t>
        </is>
      </c>
      <c r="G24" s="21" t="n"/>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30" customHeight="1" s="13">
      <c r="A25" s="14" t="n"/>
      <c r="B25" s="21" t="inlineStr">
        <is>
          <t>FS-HU-19</t>
        </is>
      </c>
      <c r="C25" s="21" t="inlineStr">
        <is>
          <t>Como un usuario, necesito registrar mis condiciones médicas, medicamentos y alergias de forma confidencial, con la finalidad de recibir recomendaciones más seguras y adecuadas a mi situación.</t>
        </is>
      </c>
      <c r="D25" s="21" t="inlineStr">
        <is>
          <t>Tabla informacion_salud, PUT /api/perfil/salud y paso 3 del asistente</t>
        </is>
      </c>
      <c r="E25" s="21" t="inlineStr">
        <is>
          <t>Rodrigo Cárcamo Rojas</t>
        </is>
      </c>
      <c r="F25" s="21" t="inlineStr">
        <is>
          <t>Hecho (revisión aprobada en el PR #9 y aceptada por el Product Owner el 03-10-2026)</t>
        </is>
      </c>
      <c r="G25" s="21" t="n"/>
      <c r="H25" s="22" t="n"/>
      <c r="I25" s="22">
        <f>G25-H25</f>
        <v/>
      </c>
      <c r="J25" s="23" t="n"/>
      <c r="K25" s="22" t="n"/>
      <c r="L25" s="22">
        <f>I25-K25</f>
        <v/>
      </c>
      <c r="M25" s="23" t="n"/>
      <c r="N25" s="22" t="n"/>
      <c r="O25" s="22">
        <f>L25-N25</f>
        <v/>
      </c>
      <c r="P25" s="23" t="n"/>
      <c r="Q25" s="22" t="n"/>
      <c r="R25" s="22">
        <f>O25-Q25</f>
        <v/>
      </c>
      <c r="S25" s="23" t="n"/>
      <c r="T25" s="22" t="n"/>
      <c r="U25" s="22">
        <f>R25-T25</f>
        <v/>
      </c>
      <c r="V25" s="23" t="n"/>
      <c r="W25" s="22" t="n"/>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30" customHeight="1" s="13">
      <c r="A26" s="14" t="n"/>
      <c r="B26" s="21" t="n"/>
      <c r="C26" s="21" t="n"/>
      <c r="D26" s="21" t="inlineStr">
        <is>
          <t>Asistente de perfil de 5 pasos y resumen con "Editar" (rediseño de FS-HU-02)</t>
        </is>
      </c>
      <c r="E26" s="21" t="inlineStr">
        <is>
          <t>Rodrigo Cárcamo Rojas</t>
        </is>
      </c>
      <c r="F26" s="21" t="inlineStr">
        <is>
          <t>Hecho (revisión aprobada en el PR #9 y aceptada por el Product Owner el 03-10-2026)</t>
        </is>
      </c>
      <c r="G26" s="21" t="n"/>
      <c r="H26" s="22" t="n"/>
      <c r="I26" s="22">
        <f>G26-H26</f>
        <v/>
      </c>
      <c r="J26" s="23" t="n"/>
      <c r="K26" s="22" t="n"/>
      <c r="L26" s="22">
        <f>I26-K26</f>
        <v/>
      </c>
      <c r="M26" s="23" t="n"/>
      <c r="N26" s="22" t="n"/>
      <c r="O26" s="22">
        <f>L26-N26</f>
        <v/>
      </c>
      <c r="P26" s="23" t="n"/>
      <c r="Q26" s="22" t="n"/>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30" customHeight="1" s="13">
      <c r="A27" s="14" t="n"/>
      <c r="B27" s="21" t="n"/>
      <c r="C27" s="21" t="n"/>
      <c r="D27" s="21" t="inlineStr">
        <is>
          <t>Casos de prueba manuales y evidencias del Sprint 2 (CP-008 a CP-019)</t>
        </is>
      </c>
      <c r="E27" s="21" t="inlineStr">
        <is>
          <t>Rodrigo Cárcamo Rojas</t>
        </is>
      </c>
      <c r="F27" s="21" t="inlineStr">
        <is>
          <t>Hecho (revisión aprobada en el PR #9 y aceptada por el Product Owner el 03-10-2026)</t>
        </is>
      </c>
      <c r="G27" s="21" t="n"/>
      <c r="H27" s="22" t="n"/>
      <c r="I27" s="22">
        <f>G27-H27</f>
        <v/>
      </c>
      <c r="J27" s="23" t="n"/>
      <c r="K27" s="22" t="n"/>
      <c r="L27" s="22">
        <f>I27-K27</f>
        <v/>
      </c>
      <c r="M27" s="23" t="n"/>
      <c r="N27" s="22" t="n"/>
      <c r="O27" s="22">
        <f>L27-N27</f>
        <v/>
      </c>
      <c r="P27" s="23" t="n"/>
      <c r="Q27" s="22" t="n"/>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30" customHeight="1" s="13">
      <c r="A28" s="14" t="n"/>
      <c r="B28" s="21" t="inlineStr">
        <is>
          <t>FS-HU-20</t>
        </is>
      </c>
      <c r="C28" s="21" t="inlineStr">
        <is>
          <t>Como un visitante, necesito conocer qué ofrece FitSearch antes de crear una cuenta o iniciar sesión, con la finalidad de decidir si registrarme y acceder fácilmente a la plataforma.</t>
        </is>
      </c>
      <c r="D28" s="21" t="inlineStr">
        <is>
          <t>Construir la portada pública (Inicio.jsx) con sus pruebas automatizadas</t>
        </is>
      </c>
      <c r="E28" s="21" t="inlineStr">
        <is>
          <t>Nicolás Silva</t>
        </is>
      </c>
      <c r="F28" s="21" t="inlineStr">
        <is>
          <t>Hecho (fusionado en el PR #2; revisión aprobada en el PR #9 y aceptada por el Product Owner el 03-10-2026)</t>
        </is>
      </c>
      <c r="G28" s="21" t="n"/>
      <c r="H28" s="22" t="n"/>
      <c r="I28" s="22">
        <f>G28-H28</f>
        <v/>
      </c>
      <c r="J28" s="23" t="n"/>
      <c r="K28" s="22" t="n"/>
      <c r="L28" s="22">
        <f>I28-K28</f>
        <v/>
      </c>
      <c r="M28" s="23" t="n"/>
      <c r="N28" s="22" t="n"/>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30" customHeight="1" s="13">
      <c r="A29" s="14" t="n"/>
      <c r="B29" s="21" t="n"/>
      <c r="C29" s="21" t="n"/>
      <c r="D29" s="21" t="inlineStr">
        <is>
          <t>Portada solo para invitados: redirección al perfil con sesión, cierre de sesión hacia la portada y casos de prueba CP-020 a CP-023</t>
        </is>
      </c>
      <c r="E29" s="21" t="inlineStr">
        <is>
          <t>Rodrigo Cárcamo Rojas</t>
        </is>
      </c>
      <c r="F29" s="21" t="inlineStr">
        <is>
          <t>Hecho (revisión aprobada en el PR #9 y aceptada por el Product Owner el 03-10-2026)</t>
        </is>
      </c>
      <c r="G29" s="21" t="n"/>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30" customHeight="1" s="13">
      <c r="A30" s="14" t="n"/>
      <c r="B30" s="21" t="n"/>
      <c r="C30" s="21" t="n"/>
      <c r="D30" s="21" t="inlineStr">
        <is>
          <t>Revisión de código y PR de las historias del Sprint 2 (DoD)</t>
        </is>
      </c>
      <c r="E30" s="21" t="inlineStr">
        <is>
          <t>Luis Méndez</t>
        </is>
      </c>
      <c r="F30" s="21" t="inlineStr">
        <is>
          <t>Hecho: revisión aprobada en el PR #9 el 03-10-2026; también revisó el PR #10 del Sprint 3. 2 h reales en total, registradas el 03-10-2026 (día 13 del sprint, contado desde el 21-09). La tarea no se estimó en la planificación: se registra el real como estimado.</t>
        </is>
      </c>
      <c r="G30" s="21" t="n">
        <v>2</v>
      </c>
      <c r="H30" s="22" t="n"/>
      <c r="I30" s="22">
        <f>G30-H30</f>
        <v/>
      </c>
      <c r="J30" s="23" t="n"/>
      <c r="K30" s="22" t="n"/>
      <c r="L30" s="22">
        <f>I30-K30</f>
        <v/>
      </c>
      <c r="M30" s="23" t="n"/>
      <c r="N30" s="22" t="n"/>
      <c r="O30" s="22">
        <f>L30-N30</f>
        <v/>
      </c>
      <c r="P30" s="23" t="n"/>
      <c r="Q30" s="22" t="n"/>
      <c r="R30" s="22">
        <f>O30-Q30</f>
        <v/>
      </c>
      <c r="S30" s="23" t="n"/>
      <c r="T30" s="22" t="n"/>
      <c r="U30" s="22">
        <f>R30-T30</f>
        <v/>
      </c>
      <c r="V30" s="23" t="n"/>
      <c r="W30" s="22" t="n"/>
      <c r="X30" s="22">
        <f>U30-W30</f>
        <v/>
      </c>
      <c r="Y30" s="23" t="n"/>
      <c r="Z30" s="22" t="n"/>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v>2</v>
      </c>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30" customHeight="1" s="13">
      <c r="A31" s="14" t="n"/>
      <c r="B31" s="21" t="inlineStr">
        <is>
          <t>FS-HU-02</t>
        </is>
      </c>
      <c r="C31" s="21" t="inlineStr">
        <is>
          <t>Como un usuario, necesito completar mis datos básicos (peso, altura, edad, sexo y actividad física), con la finalidad de recibir estimaciones nutricionales personalizadas</t>
        </is>
      </c>
      <c r="D31" s="21" t="inlineStr">
        <is>
          <t>Mover la elección del tipo de cuenta del registro al paso 1 del asistente de perfil: columna rol_confirmado, PUT /api/perfil/tipo-cuenta y token nuevo con el rol</t>
        </is>
      </c>
      <c r="E31" s="21" t="inlineStr">
        <is>
          <t>Rodrigo Cárcamo Rojas</t>
        </is>
      </c>
      <c r="F31" s="21" t="inlineStr">
        <is>
          <t>Hecho (revisión aprobada en el PR #9 y aceptada por el Product Owner el 03-10-2026)</t>
        </is>
      </c>
      <c r="G31" s="21" t="n"/>
      <c r="H31" s="22" t="n"/>
      <c r="I31" s="22">
        <f>G31-H31</f>
        <v/>
      </c>
      <c r="J31" s="23" t="n"/>
      <c r="K31" s="22" t="n"/>
      <c r="L31" s="22">
        <f>I31-K31</f>
        <v/>
      </c>
      <c r="M31" s="23" t="n"/>
      <c r="N31" s="22" t="n"/>
      <c r="O31" s="22">
        <f>L31-N31</f>
        <v/>
      </c>
      <c r="P31" s="23" t="n"/>
      <c r="Q31" s="22" t="n"/>
      <c r="R31" s="22">
        <f>O31-Q31</f>
        <v/>
      </c>
      <c r="S31" s="23" t="n"/>
      <c r="T31" s="22" t="n"/>
      <c r="U31" s="22">
        <f>R31-T31</f>
        <v/>
      </c>
      <c r="V31" s="23" t="n"/>
      <c r="W31" s="22" t="n"/>
      <c r="X31" s="22">
        <f>U31-W31</f>
        <v/>
      </c>
      <c r="Y31" s="23" t="n"/>
      <c r="Z31" s="22" t="n"/>
      <c r="AA31" s="22">
        <f>X31-Z31</f>
        <v/>
      </c>
      <c r="AB31" s="23" t="n"/>
      <c r="AC31" s="22" t="n"/>
      <c r="AD31" s="22">
        <f>AA31-AC31</f>
        <v/>
      </c>
      <c r="AE31" s="23" t="n"/>
      <c r="AF31" s="22" t="n"/>
      <c r="AG31" s="22">
        <f>AD31-AF31</f>
        <v/>
      </c>
      <c r="AH31" s="23" t="n"/>
      <c r="AI31" s="22" t="n"/>
      <c r="AJ31" s="22">
        <f>AG31-AI31</f>
        <v/>
      </c>
      <c r="AK31" s="23" t="n"/>
      <c r="AL31" s="22" t="n"/>
      <c r="AM31" s="22">
        <f>AJ31-AL31</f>
        <v/>
      </c>
      <c r="AN31" s="23" t="n"/>
      <c r="AO31" s="22" t="n"/>
      <c r="AP31" s="22">
        <f>AM31-AO31</f>
        <v/>
      </c>
      <c r="AQ31" s="23" t="n"/>
      <c r="AR31" s="22" t="n"/>
      <c r="AS31" s="22">
        <f>AP31-AR31</f>
        <v/>
      </c>
      <c r="AT31" s="23" t="n"/>
      <c r="AU31" s="22" t="n"/>
      <c r="AV31" s="22">
        <f>AS31-AU31</f>
        <v/>
      </c>
      <c r="AW31" s="23" t="n"/>
      <c r="AX31" s="22" t="n"/>
      <c r="AY31" s="22">
        <f>AV31-AX31</f>
        <v/>
      </c>
      <c r="AZ31" s="23" t="n"/>
      <c r="BA31" s="22" t="n"/>
      <c r="BB31" s="22">
        <f>AY31-BA31</f>
        <v/>
      </c>
      <c r="BC31" s="23" t="n"/>
      <c r="BD31" s="22" t="n"/>
      <c r="BE31" s="22">
        <f>BB31-BD31</f>
        <v/>
      </c>
      <c r="BF31" s="23" t="n"/>
      <c r="BG31" s="22" t="n"/>
      <c r="BH31" s="22">
        <f>BE31-BG31</f>
        <v/>
      </c>
      <c r="BI31" s="23" t="n"/>
      <c r="BJ31" s="22" t="n"/>
      <c r="BK31" s="22">
        <f>BH31-BJ31</f>
        <v/>
      </c>
      <c r="BL31" s="23" t="n"/>
      <c r="BM31" s="22" t="n"/>
      <c r="BN31" s="22">
        <f>BK31-BM31</f>
        <v/>
      </c>
      <c r="BO31" s="23" t="n"/>
      <c r="BP31" s="24">
        <f>H31+K31+N31+Q31+T31+W31+Z31+AC31+AF31+AI31+AL31+AO31+AR31+AU31+AX31+BA31+BD31+BG31+BJ31+BM31</f>
        <v/>
      </c>
      <c r="BQ31" s="24">
        <f>G31-BP31</f>
        <v/>
      </c>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rintOptions horizontalCentered="0" verticalCentered="0" headings="0" gridLines="0" gridLinesSet="1"/>
  <pageMargins left="0.629861111111111" right="0.629861111111111" top="0.747916666666667" bottom="0.747916666666667" header="0.511811023622047" footer="0.511811023622047"/>
  <pageSetup orientation="landscape" paperSize="1" scale="100" fitToHeight="1" fitToWidth="1" pageOrder="downThenOver" blackAndWhite="0" draft="0" horizontalDpi="300" verticalDpi="300" copies="1"/>
  <colBreaks count="4" manualBreakCount="4">
    <brk id="21" min="0" max="65535" man="1"/>
    <brk id="36" min="0" max="65535" man="1"/>
    <brk id="52" min="0" max="65535" man="1"/>
    <brk id="69" min="0" max="65535" man="1"/>
  </colBreaks>
</worksheet>
</file>

<file path=xl/worksheets/sheet2.xml><?xml version="1.0" encoding="utf-8"?>
<worksheet xmlns="http://schemas.openxmlformats.org/spreadsheetml/2006/main">
  <sheetPr filterMode="0">
    <outlinePr summaryBelow="1" summaryRight="1"/>
    <pageSetUpPr fitToPage="0"/>
  </sheetPr>
  <dimension ref="A1:Z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2.6328125" defaultRowHeight="15" zeroHeight="0" outlineLevelRow="0"/>
  <cols>
    <col width="1.38" customWidth="1" style="12" min="1" max="1"/>
    <col width="24.25" customWidth="1" style="12" min="2" max="2"/>
    <col width="75.25" customWidth="1" style="12" min="3" max="3"/>
    <col width="2.5" customWidth="1" style="12" min="4" max="4"/>
    <col width="10" customWidth="1" style="12" min="5" max="6"/>
    <col width="9.380000000000001" customWidth="1" style="12" min="7" max="26"/>
  </cols>
  <sheetData>
    <row r="1" ht="26.8"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00000000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00000000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rintOptions horizontalCentered="0" verticalCentered="0" headings="0" gridLines="0" gridLinesSet="1"/>
  <pageMargins left="0.7" right="0.7" top="0.75" bottom="0.75" header="0.511811023622047" footer="0.511811023622047"/>
  <pageSetup orientation="portrait" paperSize="9" scale="68"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language xmlns:dc="http://purl.org/dc/elements/1.1/">en-US</dc:language>
  <dcterms:created xmlns:dcterms="http://purl.org/dc/terms/" xmlns:xsi="http://www.w3.org/2001/XMLSchema-instance" xsi:type="dcterms:W3CDTF">2012-09-02T03:53:17Z</dcterms:created>
  <dcterms:modified xmlns:dcterms="http://purl.org/dc/terms/" xmlns:xsi="http://www.w3.org/2001/XMLSchema-instance" xsi:type="dcterms:W3CDTF">2026-10-03T17:29:38Z</dcterms:modified>
  <cp:revision>0</cp:revision>
</cp:coreProperties>
</file>