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42de34f14954c/Documentos/03. POSGRADO/Datamining/DM/TP Entregable 1/DMUBA-2020-DM-TP1/"/>
    </mc:Choice>
  </mc:AlternateContent>
  <xr:revisionPtr revIDLastSave="15" documentId="13_ncr:1_{135D52E3-1AA1-440A-B9E3-9CE9EA19D46E}" xr6:coauthVersionLast="45" xr6:coauthVersionMax="45" xr10:uidLastSave="{16E809B6-ADC4-4837-A49E-7A8C1436E74A}"/>
  <bookViews>
    <workbookView xWindow="3168" yWindow="3168" windowWidth="9252" windowHeight="6000" xr2:uid="{E28A05F9-8EC1-437D-8250-41BB6F2BFBC5}"/>
  </bookViews>
  <sheets>
    <sheet name="tweets" sheetId="1" r:id="rId1"/>
    <sheet name="users" sheetId="2" r:id="rId2"/>
  </sheets>
  <definedNames>
    <definedName name="_xlnm._FilterDatabase" localSheetId="0" hidden="1">tweets!$B$2:$F$90</definedName>
    <definedName name="_xlnm.Print_Area" localSheetId="1">users!$A$1:$G$20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</calcChain>
</file>

<file path=xl/sharedStrings.xml><?xml version="1.0" encoding="utf-8"?>
<sst xmlns="http://schemas.openxmlformats.org/spreadsheetml/2006/main" count="409" uniqueCount="178">
  <si>
    <t>user_id</t>
  </si>
  <si>
    <t>status_id</t>
  </si>
  <si>
    <t>created_at</t>
  </si>
  <si>
    <t>screen_name</t>
  </si>
  <si>
    <t>text</t>
  </si>
  <si>
    <t>source</t>
  </si>
  <si>
    <t>display_text_width</t>
  </si>
  <si>
    <t>is_quote</t>
  </si>
  <si>
    <t>is_retweet</t>
  </si>
  <si>
    <t>favorite_count</t>
  </si>
  <si>
    <t>retweet_count</t>
  </si>
  <si>
    <t>hashtags</t>
  </si>
  <si>
    <t>symbols</t>
  </si>
  <si>
    <t>urls_url</t>
  </si>
  <si>
    <t>urls_t_co</t>
  </si>
  <si>
    <t>urls_expanded_url</t>
  </si>
  <si>
    <t>media_url</t>
  </si>
  <si>
    <t>media_t_co</t>
  </si>
  <si>
    <t>media_expanded_url</t>
  </si>
  <si>
    <t>media_type</t>
  </si>
  <si>
    <t>ext_media_url</t>
  </si>
  <si>
    <t>ext_media_t_co</t>
  </si>
  <si>
    <t>ext_media_expanded_url</t>
  </si>
  <si>
    <t>mentions_user_id</t>
  </si>
  <si>
    <t>mentions_screen_name</t>
  </si>
  <si>
    <t>lang</t>
  </si>
  <si>
    <t>quoted_created_at</t>
  </si>
  <si>
    <t>retweet_created_at</t>
  </si>
  <si>
    <t>geo_coords</t>
  </si>
  <si>
    <t>coords_coords</t>
  </si>
  <si>
    <t>bbox_coords</t>
  </si>
  <si>
    <t>status_url</t>
  </si>
  <si>
    <t>name</t>
  </si>
  <si>
    <t>location</t>
  </si>
  <si>
    <t>description</t>
  </si>
  <si>
    <t>protected</t>
  </si>
  <si>
    <t>followers_count</t>
  </si>
  <si>
    <t>friends_count</t>
  </si>
  <si>
    <t>listed_count</t>
  </si>
  <si>
    <t>statuses_count</t>
  </si>
  <si>
    <t>favourites_count</t>
  </si>
  <si>
    <t>account_created_at</t>
  </si>
  <si>
    <t>verified</t>
  </si>
  <si>
    <t>profile_image_url</t>
  </si>
  <si>
    <t>quote_count</t>
  </si>
  <si>
    <t>reply_count</t>
  </si>
  <si>
    <t>retweet_status_id</t>
  </si>
  <si>
    <t>retweet_text</t>
  </si>
  <si>
    <t>retweet_source</t>
  </si>
  <si>
    <t>retweet_favorite_count</t>
  </si>
  <si>
    <t>retweet_retweet_count</t>
  </si>
  <si>
    <t>retweet_user_id</t>
  </si>
  <si>
    <t>retweet_screen_name</t>
  </si>
  <si>
    <t>retweet_name</t>
  </si>
  <si>
    <t>retweet_followers_count</t>
  </si>
  <si>
    <t>retweet_friends_count</t>
  </si>
  <si>
    <t>retweet_statuses_count</t>
  </si>
  <si>
    <t>retweet_location</t>
  </si>
  <si>
    <t>retweet_description</t>
  </si>
  <si>
    <t>retweet_verified</t>
  </si>
  <si>
    <t>profile_banner_url</t>
  </si>
  <si>
    <t>profile_background_url</t>
  </si>
  <si>
    <t>quoted_status_id</t>
  </si>
  <si>
    <t>quoted_text</t>
  </si>
  <si>
    <t>quoted_source</t>
  </si>
  <si>
    <t>quoted_favorite_count</t>
  </si>
  <si>
    <t>quoted_retweet_count</t>
  </si>
  <si>
    <t>quoted_user_id</t>
  </si>
  <si>
    <t>quoted_screen_name</t>
  </si>
  <si>
    <t>quoted_name</t>
  </si>
  <si>
    <t>quoted_followers_count</t>
  </si>
  <si>
    <t>quoted_friends_count</t>
  </si>
  <si>
    <t>quoted_statuses_count</t>
  </si>
  <si>
    <t>quoted_location</t>
  </si>
  <si>
    <t>quoted_description</t>
  </si>
  <si>
    <t>quoted_verified</t>
  </si>
  <si>
    <t>url</t>
  </si>
  <si>
    <t>reply_to_user_id</t>
  </si>
  <si>
    <t>reply_to_screen_name</t>
  </si>
  <si>
    <t>reply_to_status_id</t>
  </si>
  <si>
    <t>place_url</t>
  </si>
  <si>
    <t>place_name</t>
  </si>
  <si>
    <t>place_full_name</t>
  </si>
  <si>
    <t>place_type</t>
  </si>
  <si>
    <t>country</t>
  </si>
  <si>
    <t>country_code</t>
  </si>
  <si>
    <t>lat</t>
  </si>
  <si>
    <t>lng</t>
  </si>
  <si>
    <t>CAMPO</t>
  </si>
  <si>
    <t>RECUENTO</t>
  </si>
  <si>
    <t>IMPORTAR</t>
  </si>
  <si>
    <t>NO</t>
  </si>
  <si>
    <t>SI</t>
  </si>
  <si>
    <t>Es el nombre para mostrar. El screen_name es el @..</t>
  </si>
  <si>
    <t>id de usuario</t>
  </si>
  <si>
    <t>tweet id</t>
  </si>
  <si>
    <t>creacion de tweet</t>
  </si>
  <si>
    <t>el nombre de la cta. @...</t>
  </si>
  <si>
    <t>texto del tweet</t>
  </si>
  <si>
    <t>desde donde se envió</t>
  </si>
  <si>
    <t>indica si es retweeteado</t>
  </si>
  <si>
    <t>url del tweet</t>
  </si>
  <si>
    <t>DESCRIPCIÓN</t>
  </si>
  <si>
    <t>caracteres del tweet</t>
  </si>
  <si>
    <t>cantidad de me gusta</t>
  </si>
  <si>
    <t>cantidad de veces retweeteado</t>
  </si>
  <si>
    <t>hashtags incluidos</t>
  </si>
  <si>
    <t>url de urls adjuntas</t>
  </si>
  <si>
    <t>url de urls adjuntas corto</t>
  </si>
  <si>
    <t>url de urls adjuntas largo</t>
  </si>
  <si>
    <t>url de media adjunto</t>
  </si>
  <si>
    <t>url de media adjunto largo</t>
  </si>
  <si>
    <t>url de media adjunto corto</t>
  </si>
  <si>
    <t>tipo de media adjunto</t>
  </si>
  <si>
    <t>mismo que media_url</t>
  </si>
  <si>
    <t>si @ a alguna cuenta</t>
  </si>
  <si>
    <t>nombre de cta arrobada</t>
  </si>
  <si>
    <t>idioma</t>
  </si>
  <si>
    <t>es la descripcion del usuario</t>
  </si>
  <si>
    <t>cantidad de amigos</t>
  </si>
  <si>
    <t>cantidad de seguidores</t>
  </si>
  <si>
    <t>numero de tweets posteados</t>
  </si>
  <si>
    <t>tweets liked por el user</t>
  </si>
  <si>
    <t>fecha de creacion de cta</t>
  </si>
  <si>
    <t>cta verificada</t>
  </si>
  <si>
    <t>veces que el tweet fue citado</t>
  </si>
  <si>
    <t>veces que se respondió al tweet</t>
  </si>
  <si>
    <t>url de imagen de user</t>
  </si>
  <si>
    <t>id del tweet retweeteado</t>
  </si>
  <si>
    <t>texto del tweet retweeteado</t>
  </si>
  <si>
    <t>fuente del tweet retweeteado</t>
  </si>
  <si>
    <t>cantidad de me gusta del tweet retweeteado</t>
  </si>
  <si>
    <t>cantidad de retweets del tweet retweeteado</t>
  </si>
  <si>
    <t>id de user del tweet retweeteado</t>
  </si>
  <si>
    <t>@... del user del tweet retweeteado</t>
  </si>
  <si>
    <t>nombre del user del tweet retweeteado</t>
  </si>
  <si>
    <t>seguidores del tweet retweeteado</t>
  </si>
  <si>
    <t>cantidad de tweets  del tweet retweeteado</t>
  </si>
  <si>
    <t>descripcion del user del tweet retweeteado</t>
  </si>
  <si>
    <t>cta verificada del tweet retweeteado</t>
  </si>
  <si>
    <t>url del banner del user</t>
  </si>
  <si>
    <t>url del background del user</t>
  </si>
  <si>
    <t>id del tweet citado</t>
  </si>
  <si>
    <t>texto del tweet citado</t>
  </si>
  <si>
    <t>fuente del tweet citado</t>
  </si>
  <si>
    <t>cantidad de me gusta del tweet citado</t>
  </si>
  <si>
    <t>cantidad de retweets del tweet citado</t>
  </si>
  <si>
    <t>id de user del tweet citado</t>
  </si>
  <si>
    <t>@... del user del tweet citado</t>
  </si>
  <si>
    <t>nombre del user del tweet citado</t>
  </si>
  <si>
    <t>seguidores del tweet citado</t>
  </si>
  <si>
    <t>cantidad de tweets  del tweet citado</t>
  </si>
  <si>
    <t>descripcion del user del tweet citado</t>
  </si>
  <si>
    <t>cta verificada del tweet citado</t>
  </si>
  <si>
    <t>url en la cta del usuario (instagram, face…)</t>
  </si>
  <si>
    <t>user id a quien este tweet contesta</t>
  </si>
  <si>
    <t>status id a quien este tweet contesta</t>
  </si>
  <si>
    <t>nombre del user a quien contesta el tweet</t>
  </si>
  <si>
    <t>ubicación del usuario</t>
  </si>
  <si>
    <t>ubicación del usuario del tweet retweeteado</t>
  </si>
  <si>
    <t>ubicación del usuario del tweet citado</t>
  </si>
  <si>
    <t>esta info se agrega cuando está la ubicación activada</t>
  </si>
  <si>
    <t>indica si es un tweet citado</t>
  </si>
  <si>
    <t>cantidad de listas en las que se incluye</t>
  </si>
  <si>
    <t>fecha de creacion de cita original</t>
  </si>
  <si>
    <t>fecha de creación del tweet retweeteado</t>
  </si>
  <si>
    <t>si la cta esta protegida</t>
  </si>
  <si>
    <t>Info de tweet</t>
  </si>
  <si>
    <t>Info de user</t>
  </si>
  <si>
    <t>Info de retweet</t>
  </si>
  <si>
    <t>Info de quoted</t>
  </si>
  <si>
    <t>Info de adjuntos en tweet</t>
  </si>
  <si>
    <t>INFO DE</t>
  </si>
  <si>
    <t>USER</t>
  </si>
  <si>
    <t>RETWEET</t>
  </si>
  <si>
    <t>TWEET</t>
  </si>
  <si>
    <t>QUOTE</t>
  </si>
  <si>
    <t>TWEET/RETWEET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</si>
</sst>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8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0" fillId="0" borderId="0" xfId="0" applyFont="1" applyFill="1"/>
    <xf numFmtId="0" fontId="2" fillId="6" borderId="1" xfId="0" applyFont="1" applyFill="1" applyBorder="1" applyAlignment="1">
      <alignment vertical="center"/>
    </xf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6" borderId="1" xfId="0" applyFont="1" applyFill="1" applyBorder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5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8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AB75-CCEC-4990-BF03-CC06E10E10C7}">
  <sheetPr>
    <pageSetUpPr fitToPage="1"/>
  </sheetPr>
  <dimension ref="A1:K91"/>
  <sheetViews>
    <sheetView tabSelected="1" view="pageBreakPreview" zoomScale="85" zoomScaleNormal="100" zoomScaleSheetLayoutView="85" workbookViewId="0">
      <selection activeCell="D11" sqref="D11"/>
    </sheetView>
  </sheetViews>
  <sheetFormatPr baseColWidth="10" defaultRowHeight="14.4" x14ac:dyDescent="0.3"/>
  <cols>
    <col min="1" max="1" width="3" customWidth="1"/>
    <col min="2" max="2" width="22" style="1" bestFit="1" customWidth="1"/>
    <col min="3" max="3" width="22" style="1" customWidth="1"/>
    <col min="4" max="4" width="44.6640625" style="1" bestFit="1" customWidth="1"/>
    <col min="5" max="5" width="12.44140625" style="1" bestFit="1" customWidth="1"/>
    <col min="6" max="6" width="13.21875" customWidth="1"/>
    <col min="7" max="7" width="3.88671875" customWidth="1"/>
    <col min="8" max="8" width="3.5546875" customWidth="1"/>
    <col min="9" max="9" width="22.109375" bestFit="1" customWidth="1"/>
  </cols>
  <sheetData>
    <row r="1" spans="1:11" x14ac:dyDescent="0.3">
      <c r="A1" s="23"/>
      <c r="B1" s="24"/>
      <c r="C1" s="24"/>
      <c r="D1" s="24"/>
      <c r="E1" s="24"/>
      <c r="F1" s="23"/>
      <c r="G1" s="23"/>
      <c r="H1" s="23"/>
      <c r="I1" s="23"/>
      <c r="J1" s="23"/>
    </row>
    <row r="2" spans="1:11" ht="24.6" customHeight="1" x14ac:dyDescent="0.3">
      <c r="A2" s="23"/>
      <c r="B2" s="21" t="s">
        <v>88</v>
      </c>
      <c r="C2" s="21" t="s">
        <v>172</v>
      </c>
      <c r="D2" s="21" t="s">
        <v>102</v>
      </c>
      <c r="E2" s="21" t="s">
        <v>89</v>
      </c>
      <c r="F2" s="22" t="s">
        <v>90</v>
      </c>
      <c r="G2" s="23"/>
      <c r="H2" s="23"/>
      <c r="I2" s="23"/>
      <c r="J2" s="23"/>
    </row>
    <row r="3" spans="1:11" x14ac:dyDescent="0.3">
      <c r="A3" s="23"/>
      <c r="B3" s="10" t="s">
        <v>0</v>
      </c>
      <c r="C3" s="10" t="s">
        <v>173</v>
      </c>
      <c r="D3" s="11" t="s">
        <v>94</v>
      </c>
      <c r="E3" s="16">
        <v>28907</v>
      </c>
      <c r="F3" s="11" t="s">
        <v>92</v>
      </c>
      <c r="G3" s="23"/>
      <c r="H3" s="13"/>
      <c r="I3" s="23" t="s">
        <v>167</v>
      </c>
      <c r="J3" s="23"/>
    </row>
    <row r="4" spans="1:11" x14ac:dyDescent="0.3">
      <c r="A4" s="23"/>
      <c r="B4" s="17" t="s">
        <v>1</v>
      </c>
      <c r="C4" s="17" t="s">
        <v>175</v>
      </c>
      <c r="D4" s="13" t="s">
        <v>95</v>
      </c>
      <c r="E4" s="18">
        <v>28907</v>
      </c>
      <c r="F4" s="13" t="s">
        <v>92</v>
      </c>
      <c r="G4" s="23"/>
      <c r="H4" s="11"/>
      <c r="I4" s="23" t="s">
        <v>168</v>
      </c>
      <c r="J4" s="23"/>
    </row>
    <row r="5" spans="1:11" x14ac:dyDescent="0.3">
      <c r="A5" s="23"/>
      <c r="B5" s="17" t="s">
        <v>2</v>
      </c>
      <c r="C5" s="17" t="s">
        <v>175</v>
      </c>
      <c r="D5" s="13" t="s">
        <v>96</v>
      </c>
      <c r="E5" s="18">
        <v>28907</v>
      </c>
      <c r="F5" s="13" t="s">
        <v>92</v>
      </c>
      <c r="G5" s="23"/>
      <c r="H5" s="14"/>
      <c r="I5" s="23" t="s">
        <v>169</v>
      </c>
      <c r="J5" s="23"/>
    </row>
    <row r="6" spans="1:11" x14ac:dyDescent="0.3">
      <c r="A6" s="23"/>
      <c r="B6" s="10" t="s">
        <v>3</v>
      </c>
      <c r="C6" s="10" t="s">
        <v>173</v>
      </c>
      <c r="D6" s="11" t="s">
        <v>97</v>
      </c>
      <c r="E6" s="16">
        <v>28907</v>
      </c>
      <c r="F6" s="11" t="s">
        <v>91</v>
      </c>
      <c r="G6" s="23"/>
      <c r="H6" s="15"/>
      <c r="I6" s="23" t="s">
        <v>170</v>
      </c>
      <c r="J6" s="23"/>
    </row>
    <row r="7" spans="1:11" x14ac:dyDescent="0.3">
      <c r="A7" s="23"/>
      <c r="B7" s="17" t="s">
        <v>4</v>
      </c>
      <c r="C7" s="17" t="s">
        <v>175</v>
      </c>
      <c r="D7" s="13" t="s">
        <v>98</v>
      </c>
      <c r="E7" s="18">
        <v>28907</v>
      </c>
      <c r="F7" s="13" t="s">
        <v>92</v>
      </c>
      <c r="G7" s="23"/>
      <c r="H7" s="12"/>
      <c r="I7" s="23" t="s">
        <v>171</v>
      </c>
      <c r="J7" s="23"/>
    </row>
    <row r="8" spans="1:11" x14ac:dyDescent="0.3">
      <c r="A8" s="23"/>
      <c r="B8" s="17" t="s">
        <v>5</v>
      </c>
      <c r="C8" s="17" t="s">
        <v>175</v>
      </c>
      <c r="D8" s="13" t="s">
        <v>99</v>
      </c>
      <c r="E8" s="18">
        <v>28907</v>
      </c>
      <c r="F8" s="13" t="s">
        <v>92</v>
      </c>
      <c r="G8" s="23"/>
      <c r="H8" s="23"/>
      <c r="I8" s="23"/>
      <c r="J8" s="23"/>
    </row>
    <row r="9" spans="1:11" x14ac:dyDescent="0.3">
      <c r="A9" s="23"/>
      <c r="B9" s="17" t="s">
        <v>6</v>
      </c>
      <c r="C9" s="17" t="s">
        <v>175</v>
      </c>
      <c r="D9" s="17" t="s">
        <v>103</v>
      </c>
      <c r="E9" s="18">
        <v>2581</v>
      </c>
      <c r="F9" s="13" t="s">
        <v>91</v>
      </c>
      <c r="G9" s="23"/>
      <c r="H9" s="23"/>
      <c r="I9" s="23"/>
      <c r="J9" s="23"/>
    </row>
    <row r="10" spans="1:11" x14ac:dyDescent="0.3">
      <c r="A10" s="23"/>
      <c r="B10" s="17" t="s">
        <v>7</v>
      </c>
      <c r="C10" s="17" t="s">
        <v>175</v>
      </c>
      <c r="D10" s="13" t="s">
        <v>162</v>
      </c>
      <c r="E10" s="18">
        <v>28907</v>
      </c>
      <c r="F10" s="13" t="s">
        <v>92</v>
      </c>
      <c r="G10" s="23"/>
      <c r="H10" s="23"/>
      <c r="I10" s="23"/>
      <c r="J10" s="23"/>
    </row>
    <row r="11" spans="1:11" x14ac:dyDescent="0.3">
      <c r="A11" s="23"/>
      <c r="B11" s="17" t="s">
        <v>8</v>
      </c>
      <c r="C11" s="17" t="s">
        <v>175</v>
      </c>
      <c r="D11" s="13" t="s">
        <v>100</v>
      </c>
      <c r="E11" s="18">
        <v>28907</v>
      </c>
      <c r="F11" s="13" t="s">
        <v>92</v>
      </c>
      <c r="G11" s="23"/>
      <c r="H11" s="23"/>
      <c r="I11" s="23"/>
      <c r="J11" s="23"/>
    </row>
    <row r="12" spans="1:11" x14ac:dyDescent="0.3">
      <c r="A12" s="23"/>
      <c r="B12" s="17" t="s">
        <v>9</v>
      </c>
      <c r="C12" s="17" t="s">
        <v>175</v>
      </c>
      <c r="D12" s="17" t="s">
        <v>104</v>
      </c>
      <c r="E12" s="18">
        <v>28907</v>
      </c>
      <c r="F12" s="13" t="s">
        <v>92</v>
      </c>
      <c r="G12" s="23"/>
      <c r="H12" s="23"/>
      <c r="I12" s="23"/>
      <c r="J12" s="23"/>
    </row>
    <row r="13" spans="1:11" x14ac:dyDescent="0.3">
      <c r="A13" s="23"/>
      <c r="B13" s="17" t="s">
        <v>10</v>
      </c>
      <c r="C13" s="17" t="s">
        <v>175</v>
      </c>
      <c r="D13" s="17" t="s">
        <v>105</v>
      </c>
      <c r="E13" s="18">
        <v>28907</v>
      </c>
      <c r="F13" s="13" t="s">
        <v>92</v>
      </c>
      <c r="G13" s="23"/>
      <c r="H13" s="23"/>
      <c r="I13" s="23"/>
      <c r="J13" s="23"/>
    </row>
    <row r="14" spans="1:11" x14ac:dyDescent="0.3">
      <c r="A14" s="23"/>
      <c r="B14" s="17" t="s">
        <v>11</v>
      </c>
      <c r="C14" s="17" t="s">
        <v>177</v>
      </c>
      <c r="D14" s="17" t="s">
        <v>106</v>
      </c>
      <c r="E14" s="18">
        <v>6386</v>
      </c>
      <c r="F14" s="13" t="s">
        <v>92</v>
      </c>
      <c r="G14" s="23"/>
      <c r="H14" s="23"/>
      <c r="I14" s="23"/>
      <c r="J14" s="23"/>
    </row>
    <row r="15" spans="1:11" x14ac:dyDescent="0.3">
      <c r="A15" s="23"/>
      <c r="B15" s="17" t="s">
        <v>12</v>
      </c>
      <c r="C15" s="17" t="s">
        <v>175</v>
      </c>
      <c r="D15" s="17"/>
      <c r="E15" s="18">
        <v>2</v>
      </c>
      <c r="F15" s="13" t="s">
        <v>91</v>
      </c>
      <c r="G15" s="23"/>
      <c r="H15" s="23"/>
      <c r="I15" s="23"/>
      <c r="J15" s="23"/>
      <c r="K15" s="26"/>
    </row>
    <row r="16" spans="1:11" x14ac:dyDescent="0.3">
      <c r="A16" s="23"/>
      <c r="B16" s="17" t="s">
        <v>13</v>
      </c>
      <c r="C16" s="17" t="s">
        <v>177</v>
      </c>
      <c r="D16" s="13" t="s">
        <v>107</v>
      </c>
      <c r="E16" s="18">
        <v>5833</v>
      </c>
      <c r="F16" s="13" t="s">
        <v>92</v>
      </c>
      <c r="G16" s="23"/>
      <c r="H16" s="23"/>
      <c r="I16" s="23"/>
      <c r="J16" s="23"/>
    </row>
    <row r="17" spans="1:10" x14ac:dyDescent="0.3">
      <c r="A17" s="23"/>
      <c r="B17" s="17" t="s">
        <v>14</v>
      </c>
      <c r="C17" s="17" t="s">
        <v>177</v>
      </c>
      <c r="D17" s="13" t="s">
        <v>108</v>
      </c>
      <c r="E17" s="18">
        <v>5833</v>
      </c>
      <c r="F17" s="13" t="s">
        <v>91</v>
      </c>
      <c r="G17" s="23"/>
      <c r="H17" s="23"/>
      <c r="I17" s="23"/>
      <c r="J17" s="23"/>
    </row>
    <row r="18" spans="1:10" x14ac:dyDescent="0.3">
      <c r="A18" s="23"/>
      <c r="B18" s="17" t="s">
        <v>15</v>
      </c>
      <c r="C18" s="17" t="s">
        <v>177</v>
      </c>
      <c r="D18" s="13" t="s">
        <v>109</v>
      </c>
      <c r="E18" s="18">
        <v>5833</v>
      </c>
      <c r="F18" s="13" t="s">
        <v>91</v>
      </c>
      <c r="G18" s="23"/>
      <c r="H18" s="23"/>
      <c r="I18" s="23"/>
      <c r="J18" s="23"/>
    </row>
    <row r="19" spans="1:10" x14ac:dyDescent="0.3">
      <c r="A19" s="23"/>
      <c r="B19" s="17" t="s">
        <v>16</v>
      </c>
      <c r="C19" s="17" t="s">
        <v>177</v>
      </c>
      <c r="D19" s="17" t="s">
        <v>110</v>
      </c>
      <c r="E19" s="18">
        <v>2035</v>
      </c>
      <c r="F19" s="13" t="s">
        <v>92</v>
      </c>
      <c r="G19" s="23"/>
      <c r="H19" s="23"/>
      <c r="I19" s="23"/>
      <c r="J19" s="23"/>
    </row>
    <row r="20" spans="1:10" x14ac:dyDescent="0.3">
      <c r="A20" s="23"/>
      <c r="B20" s="17" t="s">
        <v>17</v>
      </c>
      <c r="C20" s="17" t="s">
        <v>177</v>
      </c>
      <c r="D20" s="17" t="s">
        <v>112</v>
      </c>
      <c r="E20" s="18">
        <v>2035</v>
      </c>
      <c r="F20" s="13" t="s">
        <v>91</v>
      </c>
      <c r="G20" s="23"/>
      <c r="H20" s="23"/>
      <c r="I20" s="23"/>
      <c r="J20" s="23"/>
    </row>
    <row r="21" spans="1:10" x14ac:dyDescent="0.3">
      <c r="A21" s="23"/>
      <c r="B21" s="17" t="s">
        <v>18</v>
      </c>
      <c r="C21" s="17" t="s">
        <v>177</v>
      </c>
      <c r="D21" s="17" t="s">
        <v>111</v>
      </c>
      <c r="E21" s="18">
        <v>2035</v>
      </c>
      <c r="F21" s="13" t="s">
        <v>91</v>
      </c>
      <c r="G21" s="23"/>
      <c r="H21" s="23"/>
      <c r="I21" s="23"/>
      <c r="J21" s="23"/>
    </row>
    <row r="22" spans="1:10" x14ac:dyDescent="0.3">
      <c r="A22" s="23"/>
      <c r="B22" s="17" t="s">
        <v>19</v>
      </c>
      <c r="C22" s="17" t="s">
        <v>177</v>
      </c>
      <c r="D22" s="17" t="s">
        <v>113</v>
      </c>
      <c r="E22" s="18">
        <v>2035</v>
      </c>
      <c r="F22" s="13" t="s">
        <v>92</v>
      </c>
      <c r="G22" s="23"/>
      <c r="H22" s="23"/>
      <c r="I22" s="23"/>
      <c r="J22" s="23"/>
    </row>
    <row r="23" spans="1:10" x14ac:dyDescent="0.3">
      <c r="A23" s="23"/>
      <c r="B23" s="17" t="s">
        <v>20</v>
      </c>
      <c r="C23" s="17" t="s">
        <v>177</v>
      </c>
      <c r="D23" s="17" t="s">
        <v>114</v>
      </c>
      <c r="E23" s="18">
        <v>2035</v>
      </c>
      <c r="F23" s="13" t="s">
        <v>91</v>
      </c>
      <c r="G23" s="23"/>
      <c r="H23" s="23"/>
      <c r="I23" s="23"/>
      <c r="J23" s="23"/>
    </row>
    <row r="24" spans="1:10" x14ac:dyDescent="0.3">
      <c r="A24" s="23"/>
      <c r="B24" s="17" t="s">
        <v>21</v>
      </c>
      <c r="C24" s="17" t="s">
        <v>177</v>
      </c>
      <c r="D24" s="17" t="s">
        <v>114</v>
      </c>
      <c r="E24" s="18">
        <v>2035</v>
      </c>
      <c r="F24" s="13" t="s">
        <v>91</v>
      </c>
      <c r="G24" s="23"/>
      <c r="H24" s="23"/>
      <c r="I24" s="23"/>
      <c r="J24" s="23"/>
    </row>
    <row r="25" spans="1:10" x14ac:dyDescent="0.3">
      <c r="A25" s="23"/>
      <c r="B25" s="17" t="s">
        <v>22</v>
      </c>
      <c r="C25" s="17" t="s">
        <v>177</v>
      </c>
      <c r="D25" s="17" t="s">
        <v>114</v>
      </c>
      <c r="E25" s="18">
        <v>2035</v>
      </c>
      <c r="F25" s="13" t="s">
        <v>91</v>
      </c>
      <c r="G25" s="23"/>
      <c r="H25" s="23"/>
      <c r="I25" s="23"/>
      <c r="J25" s="23"/>
    </row>
    <row r="26" spans="1:10" x14ac:dyDescent="0.3">
      <c r="A26" s="23"/>
      <c r="B26" s="17" t="s">
        <v>23</v>
      </c>
      <c r="C26" s="17" t="s">
        <v>177</v>
      </c>
      <c r="D26" s="17" t="s">
        <v>115</v>
      </c>
      <c r="E26" s="18">
        <v>23305</v>
      </c>
      <c r="F26" s="13" t="s">
        <v>92</v>
      </c>
      <c r="G26" s="23"/>
      <c r="H26" s="23"/>
      <c r="I26" s="23"/>
      <c r="J26" s="23"/>
    </row>
    <row r="27" spans="1:10" x14ac:dyDescent="0.3">
      <c r="A27" s="23"/>
      <c r="B27" s="17" t="s">
        <v>24</v>
      </c>
      <c r="C27" s="17" t="s">
        <v>177</v>
      </c>
      <c r="D27" s="17" t="s">
        <v>116</v>
      </c>
      <c r="E27" s="18">
        <v>23305</v>
      </c>
      <c r="F27" s="13" t="s">
        <v>91</v>
      </c>
      <c r="G27" s="23"/>
      <c r="H27" s="23"/>
      <c r="I27" s="23"/>
      <c r="J27" s="23"/>
    </row>
    <row r="28" spans="1:10" x14ac:dyDescent="0.3">
      <c r="A28" s="23"/>
      <c r="B28" s="17" t="s">
        <v>25</v>
      </c>
      <c r="C28" s="17" t="s">
        <v>175</v>
      </c>
      <c r="D28" s="17" t="s">
        <v>117</v>
      </c>
      <c r="E28" s="18">
        <v>28907</v>
      </c>
      <c r="F28" s="13" t="s">
        <v>91</v>
      </c>
      <c r="G28" s="23"/>
      <c r="H28" s="23"/>
      <c r="I28" s="23"/>
      <c r="J28" s="23"/>
    </row>
    <row r="29" spans="1:10" x14ac:dyDescent="0.3">
      <c r="A29" s="23"/>
      <c r="B29" s="5" t="s">
        <v>26</v>
      </c>
      <c r="C29" s="5" t="s">
        <v>176</v>
      </c>
      <c r="D29" s="5" t="s">
        <v>164</v>
      </c>
      <c r="E29" s="19">
        <v>28907</v>
      </c>
      <c r="F29" s="15" t="s">
        <v>92</v>
      </c>
      <c r="G29" s="23"/>
      <c r="H29" s="23"/>
      <c r="I29" s="23"/>
      <c r="J29" s="23"/>
    </row>
    <row r="30" spans="1:10" x14ac:dyDescent="0.3">
      <c r="A30" s="23"/>
      <c r="B30" s="6" t="s">
        <v>27</v>
      </c>
      <c r="C30" s="6" t="s">
        <v>174</v>
      </c>
      <c r="D30" s="6" t="s">
        <v>165</v>
      </c>
      <c r="E30" s="20">
        <v>28907</v>
      </c>
      <c r="F30" s="14" t="s">
        <v>92</v>
      </c>
      <c r="G30" s="23"/>
      <c r="H30" s="23"/>
      <c r="I30" s="23"/>
      <c r="J30" s="23"/>
    </row>
    <row r="31" spans="1:10" x14ac:dyDescent="0.3">
      <c r="A31" s="23"/>
      <c r="B31" s="4" t="s">
        <v>28</v>
      </c>
      <c r="C31" s="4"/>
      <c r="D31" s="4"/>
      <c r="E31" s="2">
        <v>28907</v>
      </c>
      <c r="F31" s="3" t="s">
        <v>91</v>
      </c>
      <c r="G31" s="23"/>
      <c r="H31" s="23"/>
      <c r="I31" s="23"/>
      <c r="J31" s="23"/>
    </row>
    <row r="32" spans="1:10" x14ac:dyDescent="0.3">
      <c r="A32" s="23"/>
      <c r="B32" s="4" t="s">
        <v>29</v>
      </c>
      <c r="C32" s="4"/>
      <c r="D32" s="4"/>
      <c r="E32" s="2">
        <v>28907</v>
      </c>
      <c r="F32" s="3" t="s">
        <v>91</v>
      </c>
      <c r="G32" s="23"/>
      <c r="H32" s="23"/>
      <c r="I32" s="23"/>
      <c r="J32" s="23"/>
    </row>
    <row r="33" spans="1:10" x14ac:dyDescent="0.3">
      <c r="A33" s="23"/>
      <c r="B33" s="4" t="s">
        <v>30</v>
      </c>
      <c r="C33" s="4"/>
      <c r="D33" s="4"/>
      <c r="E33" s="2">
        <v>28907</v>
      </c>
      <c r="F33" s="3" t="s">
        <v>91</v>
      </c>
      <c r="G33" s="23"/>
      <c r="H33" s="23"/>
      <c r="I33" s="23"/>
      <c r="J33" s="23"/>
    </row>
    <row r="34" spans="1:10" x14ac:dyDescent="0.3">
      <c r="A34" s="23"/>
      <c r="B34" s="17" t="s">
        <v>31</v>
      </c>
      <c r="C34" s="17" t="s">
        <v>175</v>
      </c>
      <c r="D34" s="13" t="s">
        <v>101</v>
      </c>
      <c r="E34" s="18">
        <v>28907</v>
      </c>
      <c r="F34" s="13" t="s">
        <v>92</v>
      </c>
      <c r="G34" s="23"/>
      <c r="H34" s="23"/>
      <c r="I34" s="23"/>
      <c r="J34" s="23"/>
    </row>
    <row r="35" spans="1:10" x14ac:dyDescent="0.3">
      <c r="A35" s="23"/>
      <c r="B35" s="10" t="s">
        <v>32</v>
      </c>
      <c r="C35" s="10" t="s">
        <v>173</v>
      </c>
      <c r="D35" s="11" t="s">
        <v>93</v>
      </c>
      <c r="E35" s="16">
        <v>28907</v>
      </c>
      <c r="F35" s="11" t="s">
        <v>91</v>
      </c>
      <c r="G35" s="23"/>
      <c r="H35" s="23"/>
      <c r="I35" s="23"/>
      <c r="J35" s="23"/>
    </row>
    <row r="36" spans="1:10" x14ac:dyDescent="0.3">
      <c r="A36" s="23"/>
      <c r="B36" s="10" t="s">
        <v>33</v>
      </c>
      <c r="C36" s="10" t="s">
        <v>173</v>
      </c>
      <c r="D36" s="10" t="s">
        <v>158</v>
      </c>
      <c r="E36" s="16">
        <v>17388</v>
      </c>
      <c r="F36" s="11" t="s">
        <v>91</v>
      </c>
      <c r="G36" s="23"/>
      <c r="H36" s="23"/>
      <c r="I36" s="23"/>
      <c r="J36" s="23"/>
    </row>
    <row r="37" spans="1:10" x14ac:dyDescent="0.3">
      <c r="A37" s="23"/>
      <c r="B37" s="10" t="s">
        <v>34</v>
      </c>
      <c r="C37" s="10" t="s">
        <v>173</v>
      </c>
      <c r="D37" s="10" t="s">
        <v>118</v>
      </c>
      <c r="E37" s="16">
        <v>21875</v>
      </c>
      <c r="F37" s="11" t="s">
        <v>91</v>
      </c>
      <c r="G37" s="23"/>
      <c r="H37" s="23"/>
      <c r="I37" s="23"/>
      <c r="J37" s="23"/>
    </row>
    <row r="38" spans="1:10" x14ac:dyDescent="0.3">
      <c r="A38" s="23"/>
      <c r="B38" s="10" t="s">
        <v>35</v>
      </c>
      <c r="C38" s="10" t="s">
        <v>173</v>
      </c>
      <c r="D38" s="10" t="s">
        <v>166</v>
      </c>
      <c r="E38" s="16">
        <v>28907</v>
      </c>
      <c r="F38" s="11" t="s">
        <v>91</v>
      </c>
      <c r="G38" s="23"/>
      <c r="H38" s="23"/>
      <c r="I38" s="23"/>
      <c r="J38" s="23"/>
    </row>
    <row r="39" spans="1:10" x14ac:dyDescent="0.3">
      <c r="A39" s="23"/>
      <c r="B39" s="10" t="s">
        <v>36</v>
      </c>
      <c r="C39" s="10" t="s">
        <v>173</v>
      </c>
      <c r="D39" s="10" t="s">
        <v>120</v>
      </c>
      <c r="E39" s="16">
        <v>28907</v>
      </c>
      <c r="F39" s="11" t="s">
        <v>91</v>
      </c>
      <c r="G39" s="23"/>
      <c r="H39" s="23"/>
      <c r="I39" s="23"/>
      <c r="J39" s="23"/>
    </row>
    <row r="40" spans="1:10" x14ac:dyDescent="0.3">
      <c r="A40" s="23"/>
      <c r="B40" s="10" t="s">
        <v>37</v>
      </c>
      <c r="C40" s="10" t="s">
        <v>173</v>
      </c>
      <c r="D40" s="10" t="s">
        <v>119</v>
      </c>
      <c r="E40" s="16">
        <v>28907</v>
      </c>
      <c r="F40" s="11" t="s">
        <v>91</v>
      </c>
      <c r="G40" s="23"/>
      <c r="H40" s="23"/>
      <c r="I40" s="23"/>
      <c r="J40" s="23"/>
    </row>
    <row r="41" spans="1:10" x14ac:dyDescent="0.3">
      <c r="A41" s="23"/>
      <c r="B41" s="10" t="s">
        <v>38</v>
      </c>
      <c r="C41" s="10" t="s">
        <v>173</v>
      </c>
      <c r="D41" s="11" t="s">
        <v>163</v>
      </c>
      <c r="E41" s="16">
        <v>28907</v>
      </c>
      <c r="F41" s="11" t="s">
        <v>91</v>
      </c>
      <c r="G41" s="23"/>
      <c r="H41" s="23"/>
      <c r="I41" s="23"/>
      <c r="J41" s="23"/>
    </row>
    <row r="42" spans="1:10" x14ac:dyDescent="0.3">
      <c r="A42" s="23"/>
      <c r="B42" s="10" t="s">
        <v>39</v>
      </c>
      <c r="C42" s="10" t="s">
        <v>173</v>
      </c>
      <c r="D42" s="10" t="s">
        <v>121</v>
      </c>
      <c r="E42" s="16">
        <v>28907</v>
      </c>
      <c r="F42" s="11" t="s">
        <v>91</v>
      </c>
      <c r="G42" s="23"/>
      <c r="H42" s="23"/>
      <c r="I42" s="23"/>
      <c r="J42" s="23"/>
    </row>
    <row r="43" spans="1:10" x14ac:dyDescent="0.3">
      <c r="A43" s="23"/>
      <c r="B43" s="10" t="s">
        <v>40</v>
      </c>
      <c r="C43" s="10" t="s">
        <v>173</v>
      </c>
      <c r="D43" s="10" t="s">
        <v>122</v>
      </c>
      <c r="E43" s="16">
        <v>28907</v>
      </c>
      <c r="F43" s="11" t="s">
        <v>91</v>
      </c>
      <c r="G43" s="23"/>
      <c r="H43" s="23"/>
      <c r="I43" s="23"/>
      <c r="J43" s="23"/>
    </row>
    <row r="44" spans="1:10" x14ac:dyDescent="0.3">
      <c r="A44" s="23"/>
      <c r="B44" s="10" t="s">
        <v>41</v>
      </c>
      <c r="C44" s="10" t="s">
        <v>173</v>
      </c>
      <c r="D44" s="10" t="s">
        <v>123</v>
      </c>
      <c r="E44" s="16">
        <v>28907</v>
      </c>
      <c r="F44" s="11" t="s">
        <v>91</v>
      </c>
      <c r="G44" s="23"/>
      <c r="H44" s="23"/>
      <c r="I44" s="23"/>
      <c r="J44" s="23"/>
    </row>
    <row r="45" spans="1:10" x14ac:dyDescent="0.3">
      <c r="A45" s="23"/>
      <c r="B45" s="10" t="s">
        <v>42</v>
      </c>
      <c r="C45" s="10" t="s">
        <v>173</v>
      </c>
      <c r="D45" s="10" t="s">
        <v>124</v>
      </c>
      <c r="E45" s="16">
        <v>28907</v>
      </c>
      <c r="F45" s="11" t="s">
        <v>91</v>
      </c>
      <c r="G45" s="23"/>
      <c r="H45" s="23"/>
      <c r="I45" s="23"/>
      <c r="J45" s="23"/>
    </row>
    <row r="46" spans="1:10" x14ac:dyDescent="0.3">
      <c r="A46" s="23"/>
      <c r="B46" s="10" t="s">
        <v>43</v>
      </c>
      <c r="C46" s="10" t="s">
        <v>173</v>
      </c>
      <c r="D46" s="10" t="s">
        <v>127</v>
      </c>
      <c r="E46" s="16">
        <v>28907</v>
      </c>
      <c r="F46" s="11" t="s">
        <v>91</v>
      </c>
      <c r="G46" s="23"/>
      <c r="H46" s="23"/>
      <c r="I46" s="23"/>
      <c r="J46" s="23"/>
    </row>
    <row r="47" spans="1:10" x14ac:dyDescent="0.3">
      <c r="A47" s="23"/>
      <c r="B47" s="17" t="s">
        <v>44</v>
      </c>
      <c r="C47" s="17" t="s">
        <v>175</v>
      </c>
      <c r="D47" s="17" t="s">
        <v>125</v>
      </c>
      <c r="E47" s="18">
        <v>28903</v>
      </c>
      <c r="F47" s="13" t="s">
        <v>92</v>
      </c>
      <c r="G47" s="23"/>
      <c r="H47" s="23"/>
      <c r="I47" s="23"/>
      <c r="J47" s="23"/>
    </row>
    <row r="48" spans="1:10" x14ac:dyDescent="0.3">
      <c r="A48" s="23"/>
      <c r="B48" s="17" t="s">
        <v>45</v>
      </c>
      <c r="C48" s="17" t="s">
        <v>175</v>
      </c>
      <c r="D48" s="17" t="s">
        <v>126</v>
      </c>
      <c r="E48" s="18">
        <v>28903</v>
      </c>
      <c r="F48" s="13" t="s">
        <v>92</v>
      </c>
      <c r="G48" s="23"/>
      <c r="H48" s="23"/>
      <c r="I48" s="23"/>
      <c r="J48" s="23"/>
    </row>
    <row r="49" spans="1:10" x14ac:dyDescent="0.3">
      <c r="A49" s="23"/>
      <c r="B49" s="6" t="s">
        <v>46</v>
      </c>
      <c r="C49" s="6" t="s">
        <v>174</v>
      </c>
      <c r="D49" s="6" t="s">
        <v>128</v>
      </c>
      <c r="E49" s="20">
        <v>21286</v>
      </c>
      <c r="F49" s="14" t="s">
        <v>92</v>
      </c>
      <c r="G49" s="23"/>
      <c r="H49" s="23"/>
      <c r="I49" s="23"/>
      <c r="J49" s="23"/>
    </row>
    <row r="50" spans="1:10" x14ac:dyDescent="0.3">
      <c r="A50" s="23"/>
      <c r="B50" s="6" t="s">
        <v>47</v>
      </c>
      <c r="C50" s="6" t="s">
        <v>174</v>
      </c>
      <c r="D50" s="6" t="s">
        <v>129</v>
      </c>
      <c r="E50" s="20">
        <v>21286</v>
      </c>
      <c r="F50" s="14" t="s">
        <v>92</v>
      </c>
      <c r="G50" s="23"/>
      <c r="H50" s="23"/>
      <c r="I50" s="23"/>
      <c r="J50" s="23"/>
    </row>
    <row r="51" spans="1:10" x14ac:dyDescent="0.3">
      <c r="A51" s="23"/>
      <c r="B51" s="6" t="s">
        <v>48</v>
      </c>
      <c r="C51" s="6" t="s">
        <v>174</v>
      </c>
      <c r="D51" s="6" t="s">
        <v>130</v>
      </c>
      <c r="E51" s="20">
        <v>21286</v>
      </c>
      <c r="F51" s="14" t="s">
        <v>92</v>
      </c>
      <c r="G51" s="23"/>
      <c r="H51" s="23"/>
      <c r="I51" s="23"/>
      <c r="J51" s="23"/>
    </row>
    <row r="52" spans="1:10" x14ac:dyDescent="0.3">
      <c r="A52" s="23"/>
      <c r="B52" s="6" t="s">
        <v>49</v>
      </c>
      <c r="C52" s="6" t="s">
        <v>174</v>
      </c>
      <c r="D52" s="6" t="s">
        <v>131</v>
      </c>
      <c r="E52" s="20">
        <v>21286</v>
      </c>
      <c r="F52" s="14" t="s">
        <v>92</v>
      </c>
      <c r="G52" s="23"/>
      <c r="H52" s="23"/>
      <c r="I52" s="23"/>
      <c r="J52" s="23"/>
    </row>
    <row r="53" spans="1:10" x14ac:dyDescent="0.3">
      <c r="A53" s="23"/>
      <c r="B53" s="6" t="s">
        <v>50</v>
      </c>
      <c r="C53" s="6" t="s">
        <v>174</v>
      </c>
      <c r="D53" s="6" t="s">
        <v>132</v>
      </c>
      <c r="E53" s="20">
        <v>21286</v>
      </c>
      <c r="F53" s="14" t="s">
        <v>92</v>
      </c>
      <c r="G53" s="23"/>
      <c r="H53" s="23"/>
      <c r="I53" s="23"/>
      <c r="J53" s="23"/>
    </row>
    <row r="54" spans="1:10" x14ac:dyDescent="0.3">
      <c r="A54" s="23"/>
      <c r="B54" s="6" t="s">
        <v>51</v>
      </c>
      <c r="C54" s="6" t="s">
        <v>174</v>
      </c>
      <c r="D54" s="6" t="s">
        <v>133</v>
      </c>
      <c r="E54" s="20">
        <v>21286</v>
      </c>
      <c r="F54" s="14" t="s">
        <v>92</v>
      </c>
      <c r="G54" s="23"/>
      <c r="H54" s="23"/>
      <c r="I54" s="23"/>
      <c r="J54" s="23"/>
    </row>
    <row r="55" spans="1:10" x14ac:dyDescent="0.3">
      <c r="A55" s="23"/>
      <c r="B55" s="6" t="s">
        <v>52</v>
      </c>
      <c r="C55" s="6" t="s">
        <v>174</v>
      </c>
      <c r="D55" s="7" t="s">
        <v>134</v>
      </c>
      <c r="E55" s="20">
        <v>21286</v>
      </c>
      <c r="F55" s="14" t="s">
        <v>92</v>
      </c>
      <c r="G55" s="23"/>
      <c r="H55" s="23"/>
      <c r="I55" s="23"/>
      <c r="J55" s="23"/>
    </row>
    <row r="56" spans="1:10" x14ac:dyDescent="0.3">
      <c r="A56" s="23"/>
      <c r="B56" s="6" t="s">
        <v>53</v>
      </c>
      <c r="C56" s="6" t="s">
        <v>174</v>
      </c>
      <c r="D56" s="6" t="s">
        <v>135</v>
      </c>
      <c r="E56" s="20">
        <v>21286</v>
      </c>
      <c r="F56" s="14" t="s">
        <v>92</v>
      </c>
      <c r="G56" s="23"/>
      <c r="H56" s="23"/>
      <c r="I56" s="23"/>
      <c r="J56" s="23"/>
    </row>
    <row r="57" spans="1:10" x14ac:dyDescent="0.3">
      <c r="A57" s="23"/>
      <c r="B57" s="6" t="s">
        <v>54</v>
      </c>
      <c r="C57" s="6" t="s">
        <v>174</v>
      </c>
      <c r="D57" s="6" t="s">
        <v>136</v>
      </c>
      <c r="E57" s="20">
        <v>21286</v>
      </c>
      <c r="F57" s="14" t="s">
        <v>92</v>
      </c>
      <c r="G57" s="23"/>
      <c r="H57" s="23"/>
      <c r="I57" s="23"/>
      <c r="J57" s="23"/>
    </row>
    <row r="58" spans="1:10" x14ac:dyDescent="0.3">
      <c r="A58" s="23"/>
      <c r="B58" s="6" t="s">
        <v>55</v>
      </c>
      <c r="C58" s="6" t="s">
        <v>174</v>
      </c>
      <c r="D58" s="6"/>
      <c r="E58" s="20">
        <v>21286</v>
      </c>
      <c r="F58" s="14" t="s">
        <v>92</v>
      </c>
      <c r="G58" s="23"/>
      <c r="H58" s="23"/>
      <c r="I58" s="23"/>
      <c r="J58" s="23"/>
    </row>
    <row r="59" spans="1:10" x14ac:dyDescent="0.3">
      <c r="A59" s="23"/>
      <c r="B59" s="6" t="s">
        <v>56</v>
      </c>
      <c r="C59" s="6" t="s">
        <v>174</v>
      </c>
      <c r="D59" s="6" t="s">
        <v>137</v>
      </c>
      <c r="E59" s="20">
        <v>21286</v>
      </c>
      <c r="F59" s="14" t="s">
        <v>92</v>
      </c>
      <c r="G59" s="23"/>
      <c r="H59" s="23"/>
      <c r="I59" s="23"/>
      <c r="J59" s="23"/>
    </row>
    <row r="60" spans="1:10" x14ac:dyDescent="0.3">
      <c r="A60" s="23"/>
      <c r="B60" s="6" t="s">
        <v>57</v>
      </c>
      <c r="C60" s="6" t="s">
        <v>174</v>
      </c>
      <c r="D60" s="6" t="s">
        <v>159</v>
      </c>
      <c r="E60" s="20">
        <v>16240</v>
      </c>
      <c r="F60" s="14" t="s">
        <v>92</v>
      </c>
      <c r="G60" s="23"/>
      <c r="H60" s="23"/>
      <c r="I60" s="23"/>
      <c r="J60" s="23"/>
    </row>
    <row r="61" spans="1:10" x14ac:dyDescent="0.3">
      <c r="A61" s="23"/>
      <c r="B61" s="6" t="s">
        <v>58</v>
      </c>
      <c r="C61" s="6" t="s">
        <v>174</v>
      </c>
      <c r="D61" s="6" t="s">
        <v>138</v>
      </c>
      <c r="E61" s="20">
        <v>20315</v>
      </c>
      <c r="F61" s="14" t="s">
        <v>92</v>
      </c>
      <c r="G61" s="23"/>
      <c r="H61" s="23"/>
      <c r="I61" s="23"/>
      <c r="J61" s="23"/>
    </row>
    <row r="62" spans="1:10" x14ac:dyDescent="0.3">
      <c r="A62" s="23"/>
      <c r="B62" s="6" t="s">
        <v>59</v>
      </c>
      <c r="C62" s="6" t="s">
        <v>174</v>
      </c>
      <c r="D62" s="6" t="s">
        <v>139</v>
      </c>
      <c r="E62" s="20">
        <v>21286</v>
      </c>
      <c r="F62" s="14" t="s">
        <v>92</v>
      </c>
      <c r="G62" s="23"/>
      <c r="H62" s="23"/>
      <c r="I62" s="23"/>
      <c r="J62" s="23"/>
    </row>
    <row r="63" spans="1:10" x14ac:dyDescent="0.3">
      <c r="A63" s="23"/>
      <c r="B63" s="10" t="s">
        <v>60</v>
      </c>
      <c r="C63" s="10" t="s">
        <v>173</v>
      </c>
      <c r="D63" s="10" t="s">
        <v>140</v>
      </c>
      <c r="E63" s="16">
        <v>22192</v>
      </c>
      <c r="F63" s="11" t="s">
        <v>91</v>
      </c>
      <c r="G63" s="23"/>
      <c r="H63" s="23"/>
      <c r="I63" s="23"/>
      <c r="J63" s="23"/>
    </row>
    <row r="64" spans="1:10" x14ac:dyDescent="0.3">
      <c r="A64" s="23"/>
      <c r="B64" s="10" t="s">
        <v>61</v>
      </c>
      <c r="C64" s="10" t="s">
        <v>173</v>
      </c>
      <c r="D64" s="10" t="s">
        <v>141</v>
      </c>
      <c r="E64" s="16">
        <v>28905</v>
      </c>
      <c r="F64" s="11" t="s">
        <v>91</v>
      </c>
      <c r="G64" s="23"/>
      <c r="H64" s="23"/>
      <c r="I64" s="23"/>
      <c r="J64" s="23"/>
    </row>
    <row r="65" spans="1:10" x14ac:dyDescent="0.3">
      <c r="A65" s="23"/>
      <c r="B65" s="5" t="s">
        <v>62</v>
      </c>
      <c r="C65" s="5" t="s">
        <v>176</v>
      </c>
      <c r="D65" s="5" t="s">
        <v>142</v>
      </c>
      <c r="E65" s="19">
        <v>5205</v>
      </c>
      <c r="F65" s="15" t="s">
        <v>92</v>
      </c>
      <c r="G65" s="23"/>
      <c r="H65" s="23"/>
      <c r="I65" s="23"/>
      <c r="J65" s="23"/>
    </row>
    <row r="66" spans="1:10" x14ac:dyDescent="0.3">
      <c r="A66" s="23"/>
      <c r="B66" s="5" t="s">
        <v>63</v>
      </c>
      <c r="C66" s="5" t="s">
        <v>176</v>
      </c>
      <c r="D66" s="5" t="s">
        <v>143</v>
      </c>
      <c r="E66" s="19">
        <v>5205</v>
      </c>
      <c r="F66" s="15" t="s">
        <v>92</v>
      </c>
      <c r="G66" s="23"/>
      <c r="H66" s="23"/>
      <c r="I66" s="23"/>
      <c r="J66" s="23"/>
    </row>
    <row r="67" spans="1:10" x14ac:dyDescent="0.3">
      <c r="A67" s="23"/>
      <c r="B67" s="5" t="s">
        <v>64</v>
      </c>
      <c r="C67" s="5" t="s">
        <v>176</v>
      </c>
      <c r="D67" s="5" t="s">
        <v>144</v>
      </c>
      <c r="E67" s="19">
        <v>5205</v>
      </c>
      <c r="F67" s="15" t="s">
        <v>92</v>
      </c>
      <c r="G67" s="23"/>
      <c r="H67" s="23"/>
      <c r="I67" s="23"/>
      <c r="J67" s="23"/>
    </row>
    <row r="68" spans="1:10" x14ac:dyDescent="0.3">
      <c r="A68" s="23"/>
      <c r="B68" s="5" t="s">
        <v>65</v>
      </c>
      <c r="C68" s="5" t="s">
        <v>176</v>
      </c>
      <c r="D68" s="5" t="s">
        <v>145</v>
      </c>
      <c r="E68" s="19">
        <v>5205</v>
      </c>
      <c r="F68" s="15" t="s">
        <v>92</v>
      </c>
      <c r="G68" s="23"/>
      <c r="H68" s="23"/>
      <c r="I68" s="23"/>
      <c r="J68" s="23"/>
    </row>
    <row r="69" spans="1:10" x14ac:dyDescent="0.3">
      <c r="A69" s="23"/>
      <c r="B69" s="5" t="s">
        <v>66</v>
      </c>
      <c r="C69" s="5" t="s">
        <v>176</v>
      </c>
      <c r="D69" s="5" t="s">
        <v>146</v>
      </c>
      <c r="E69" s="19">
        <v>5205</v>
      </c>
      <c r="F69" s="15" t="s">
        <v>92</v>
      </c>
      <c r="G69" s="23"/>
      <c r="H69" s="23"/>
      <c r="I69" s="23"/>
      <c r="J69" s="23"/>
    </row>
    <row r="70" spans="1:10" x14ac:dyDescent="0.3">
      <c r="A70" s="23"/>
      <c r="B70" s="5" t="s">
        <v>67</v>
      </c>
      <c r="C70" s="5" t="s">
        <v>176</v>
      </c>
      <c r="D70" s="5" t="s">
        <v>147</v>
      </c>
      <c r="E70" s="19">
        <v>5205</v>
      </c>
      <c r="F70" s="15" t="s">
        <v>92</v>
      </c>
      <c r="G70" s="23"/>
      <c r="H70" s="23"/>
      <c r="I70" s="23"/>
      <c r="J70" s="23"/>
    </row>
    <row r="71" spans="1:10" x14ac:dyDescent="0.3">
      <c r="A71" s="23"/>
      <c r="B71" s="5" t="s">
        <v>68</v>
      </c>
      <c r="C71" s="5" t="s">
        <v>176</v>
      </c>
      <c r="D71" s="8" t="s">
        <v>148</v>
      </c>
      <c r="E71" s="19">
        <v>5205</v>
      </c>
      <c r="F71" s="15" t="s">
        <v>92</v>
      </c>
      <c r="G71" s="23"/>
      <c r="H71" s="23"/>
      <c r="I71" s="23"/>
      <c r="J71" s="23"/>
    </row>
    <row r="72" spans="1:10" x14ac:dyDescent="0.3">
      <c r="A72" s="23"/>
      <c r="B72" s="5" t="s">
        <v>69</v>
      </c>
      <c r="C72" s="5" t="s">
        <v>176</v>
      </c>
      <c r="D72" s="5" t="s">
        <v>149</v>
      </c>
      <c r="E72" s="19">
        <v>5205</v>
      </c>
      <c r="F72" s="15" t="s">
        <v>92</v>
      </c>
      <c r="G72" s="23"/>
      <c r="H72" s="23"/>
      <c r="I72" s="23"/>
      <c r="J72" s="23"/>
    </row>
    <row r="73" spans="1:10" x14ac:dyDescent="0.3">
      <c r="A73" s="23"/>
      <c r="B73" s="5" t="s">
        <v>70</v>
      </c>
      <c r="C73" s="5" t="s">
        <v>176</v>
      </c>
      <c r="D73" s="5" t="s">
        <v>150</v>
      </c>
      <c r="E73" s="19">
        <v>5205</v>
      </c>
      <c r="F73" s="15" t="s">
        <v>92</v>
      </c>
      <c r="G73" s="23"/>
      <c r="H73" s="23"/>
      <c r="I73" s="23"/>
      <c r="J73" s="23"/>
    </row>
    <row r="74" spans="1:10" x14ac:dyDescent="0.3">
      <c r="A74" s="23"/>
      <c r="B74" s="5" t="s">
        <v>71</v>
      </c>
      <c r="C74" s="5" t="s">
        <v>176</v>
      </c>
      <c r="D74" s="5"/>
      <c r="E74" s="19">
        <v>5205</v>
      </c>
      <c r="F74" s="15" t="s">
        <v>92</v>
      </c>
      <c r="G74" s="23"/>
      <c r="H74" s="23"/>
      <c r="I74" s="23"/>
      <c r="J74" s="23"/>
    </row>
    <row r="75" spans="1:10" x14ac:dyDescent="0.3">
      <c r="A75" s="23"/>
      <c r="B75" s="5" t="s">
        <v>72</v>
      </c>
      <c r="C75" s="5" t="s">
        <v>176</v>
      </c>
      <c r="D75" s="5" t="s">
        <v>151</v>
      </c>
      <c r="E75" s="19">
        <v>5205</v>
      </c>
      <c r="F75" s="15" t="s">
        <v>92</v>
      </c>
      <c r="G75" s="23"/>
      <c r="H75" s="23"/>
      <c r="I75" s="23"/>
      <c r="J75" s="23"/>
    </row>
    <row r="76" spans="1:10" x14ac:dyDescent="0.3">
      <c r="A76" s="23"/>
      <c r="B76" s="5" t="s">
        <v>73</v>
      </c>
      <c r="C76" s="5" t="s">
        <v>176</v>
      </c>
      <c r="D76" s="5" t="s">
        <v>160</v>
      </c>
      <c r="E76" s="19">
        <v>4163</v>
      </c>
      <c r="F76" s="15" t="s">
        <v>92</v>
      </c>
      <c r="G76" s="23"/>
      <c r="H76" s="23"/>
      <c r="I76" s="23"/>
      <c r="J76" s="23"/>
    </row>
    <row r="77" spans="1:10" x14ac:dyDescent="0.3">
      <c r="A77" s="23"/>
      <c r="B77" s="5" t="s">
        <v>74</v>
      </c>
      <c r="C77" s="5" t="s">
        <v>176</v>
      </c>
      <c r="D77" s="5" t="s">
        <v>152</v>
      </c>
      <c r="E77" s="19">
        <v>5078</v>
      </c>
      <c r="F77" s="15" t="s">
        <v>92</v>
      </c>
      <c r="G77" s="23"/>
      <c r="H77" s="23"/>
      <c r="I77" s="23"/>
      <c r="J77" s="23"/>
    </row>
    <row r="78" spans="1:10" x14ac:dyDescent="0.3">
      <c r="A78" s="23"/>
      <c r="B78" s="5" t="s">
        <v>75</v>
      </c>
      <c r="C78" s="5" t="s">
        <v>176</v>
      </c>
      <c r="D78" s="5" t="s">
        <v>153</v>
      </c>
      <c r="E78" s="19">
        <v>5205</v>
      </c>
      <c r="F78" s="15" t="s">
        <v>92</v>
      </c>
      <c r="G78" s="23"/>
      <c r="H78" s="23"/>
      <c r="I78" s="23"/>
      <c r="J78" s="23"/>
    </row>
    <row r="79" spans="1:10" x14ac:dyDescent="0.3">
      <c r="A79" s="23"/>
      <c r="B79" s="10" t="s">
        <v>76</v>
      </c>
      <c r="C79" s="10" t="s">
        <v>173</v>
      </c>
      <c r="D79" s="10" t="s">
        <v>154</v>
      </c>
      <c r="E79" s="16">
        <v>5918</v>
      </c>
      <c r="F79" s="11" t="s">
        <v>91</v>
      </c>
      <c r="G79" s="23"/>
      <c r="H79" s="23"/>
      <c r="I79" s="23"/>
      <c r="J79" s="23"/>
    </row>
    <row r="80" spans="1:10" x14ac:dyDescent="0.3">
      <c r="A80" s="23"/>
      <c r="B80" s="17" t="s">
        <v>77</v>
      </c>
      <c r="C80" s="17" t="s">
        <v>175</v>
      </c>
      <c r="D80" s="17" t="s">
        <v>155</v>
      </c>
      <c r="E80" s="18">
        <v>1652</v>
      </c>
      <c r="F80" s="13" t="s">
        <v>92</v>
      </c>
      <c r="G80" s="23"/>
      <c r="H80" s="23"/>
      <c r="I80" s="23"/>
      <c r="J80" s="23"/>
    </row>
    <row r="81" spans="1:10" x14ac:dyDescent="0.3">
      <c r="A81" s="23"/>
      <c r="B81" s="17" t="s">
        <v>78</v>
      </c>
      <c r="C81" s="17" t="s">
        <v>175</v>
      </c>
      <c r="D81" s="17" t="s">
        <v>157</v>
      </c>
      <c r="E81" s="18">
        <v>1652</v>
      </c>
      <c r="F81" s="13" t="s">
        <v>91</v>
      </c>
      <c r="G81" s="23"/>
      <c r="H81" s="23"/>
      <c r="I81" s="23"/>
      <c r="J81" s="23"/>
    </row>
    <row r="82" spans="1:10" x14ac:dyDescent="0.3">
      <c r="A82" s="23"/>
      <c r="B82" s="17" t="s">
        <v>79</v>
      </c>
      <c r="C82" s="17" t="s">
        <v>175</v>
      </c>
      <c r="D82" s="17" t="s">
        <v>156</v>
      </c>
      <c r="E82" s="18">
        <v>1487</v>
      </c>
      <c r="F82" s="13" t="s">
        <v>92</v>
      </c>
      <c r="G82" s="23"/>
      <c r="H82" s="23"/>
      <c r="I82" s="23"/>
      <c r="J82" s="23"/>
    </row>
    <row r="83" spans="1:10" x14ac:dyDescent="0.3">
      <c r="A83" s="23"/>
      <c r="B83" s="17" t="s">
        <v>80</v>
      </c>
      <c r="C83" s="17" t="s">
        <v>175</v>
      </c>
      <c r="D83" s="17" t="s">
        <v>161</v>
      </c>
      <c r="E83" s="18">
        <v>242</v>
      </c>
      <c r="F83" s="13" t="s">
        <v>91</v>
      </c>
      <c r="G83" s="23"/>
      <c r="H83" s="23"/>
      <c r="I83" s="23"/>
      <c r="J83" s="23"/>
    </row>
    <row r="84" spans="1:10" x14ac:dyDescent="0.3">
      <c r="A84" s="23"/>
      <c r="B84" s="17" t="s">
        <v>81</v>
      </c>
      <c r="C84" s="17" t="s">
        <v>175</v>
      </c>
      <c r="D84" s="17" t="s">
        <v>161</v>
      </c>
      <c r="E84" s="18">
        <v>242</v>
      </c>
      <c r="F84" s="13" t="s">
        <v>92</v>
      </c>
      <c r="G84" s="23"/>
      <c r="H84" s="23"/>
      <c r="I84" s="23"/>
      <c r="J84" s="23"/>
    </row>
    <row r="85" spans="1:10" x14ac:dyDescent="0.3">
      <c r="A85" s="23"/>
      <c r="B85" s="17" t="s">
        <v>82</v>
      </c>
      <c r="C85" s="17" t="s">
        <v>175</v>
      </c>
      <c r="D85" s="17" t="s">
        <v>161</v>
      </c>
      <c r="E85" s="18">
        <v>242</v>
      </c>
      <c r="F85" s="13" t="s">
        <v>91</v>
      </c>
      <c r="G85" s="23"/>
      <c r="H85" s="23"/>
      <c r="I85" s="23"/>
      <c r="J85" s="23"/>
    </row>
    <row r="86" spans="1:10" x14ac:dyDescent="0.3">
      <c r="A86" s="23"/>
      <c r="B86" s="17" t="s">
        <v>83</v>
      </c>
      <c r="C86" s="17" t="s">
        <v>175</v>
      </c>
      <c r="D86" s="17" t="s">
        <v>161</v>
      </c>
      <c r="E86" s="18">
        <v>242</v>
      </c>
      <c r="F86" s="13" t="s">
        <v>91</v>
      </c>
      <c r="G86" s="23"/>
      <c r="H86" s="23"/>
      <c r="I86" s="23"/>
      <c r="J86" s="23"/>
    </row>
    <row r="87" spans="1:10" x14ac:dyDescent="0.3">
      <c r="A87" s="23"/>
      <c r="B87" s="17" t="s">
        <v>84</v>
      </c>
      <c r="C87" s="17" t="s">
        <v>175</v>
      </c>
      <c r="D87" s="17" t="s">
        <v>161</v>
      </c>
      <c r="E87" s="18">
        <v>242</v>
      </c>
      <c r="F87" s="13" t="s">
        <v>92</v>
      </c>
      <c r="G87" s="23"/>
      <c r="H87" s="23"/>
      <c r="I87" s="23"/>
      <c r="J87" s="23"/>
    </row>
    <row r="88" spans="1:10" x14ac:dyDescent="0.3">
      <c r="A88" s="23"/>
      <c r="B88" s="17" t="s">
        <v>85</v>
      </c>
      <c r="C88" s="17" t="s">
        <v>175</v>
      </c>
      <c r="D88" s="17" t="s">
        <v>161</v>
      </c>
      <c r="E88" s="18">
        <v>242</v>
      </c>
      <c r="F88" s="13" t="s">
        <v>91</v>
      </c>
      <c r="G88" s="23"/>
      <c r="H88" s="23"/>
      <c r="I88" s="23"/>
      <c r="J88" s="23"/>
    </row>
    <row r="89" spans="1:10" x14ac:dyDescent="0.3">
      <c r="A89" s="23"/>
      <c r="B89" s="17" t="s">
        <v>86</v>
      </c>
      <c r="C89" s="17" t="s">
        <v>175</v>
      </c>
      <c r="D89" s="17" t="s">
        <v>161</v>
      </c>
      <c r="E89" s="18">
        <v>242</v>
      </c>
      <c r="F89" s="13" t="s">
        <v>91</v>
      </c>
      <c r="G89" s="23"/>
      <c r="H89" s="23"/>
      <c r="I89" s="23"/>
      <c r="J89" s="23"/>
    </row>
    <row r="90" spans="1:10" x14ac:dyDescent="0.3">
      <c r="A90" s="23"/>
      <c r="B90" s="17" t="s">
        <v>87</v>
      </c>
      <c r="C90" s="17" t="s">
        <v>175</v>
      </c>
      <c r="D90" s="17" t="s">
        <v>161</v>
      </c>
      <c r="E90" s="18">
        <v>242</v>
      </c>
      <c r="F90" s="13" t="s">
        <v>91</v>
      </c>
      <c r="G90" s="23"/>
      <c r="H90" s="23"/>
      <c r="I90" s="23"/>
      <c r="J90" s="23"/>
    </row>
    <row r="91" spans="1:10" x14ac:dyDescent="0.3">
      <c r="A91" s="23"/>
      <c r="B91" s="24"/>
      <c r="C91" s="24"/>
      <c r="D91" s="24"/>
      <c r="E91" s="24"/>
      <c r="F91" s="23"/>
      <c r="G91" s="23"/>
      <c r="H91" s="23"/>
      <c r="I91" s="23"/>
      <c r="J91" s="23"/>
    </row>
  </sheetData>
  <autoFilter ref="B2:F90" xr:uid="{5C3B5A48-5D4A-4C5A-808E-C9DA9A2F7413}"/>
  <printOptions horizontalCentered="1"/>
  <pageMargins left="0.31496062992125984" right="0.31496062992125984" top="0.55118110236220474" bottom="0.55118110236220474" header="0.31496062992125984" footer="0.31496062992125984"/>
  <pageSetup paperSize="9" scale="61" fitToHeight="0" orientation="portrait" r:id="rId1"/>
  <colBreaks count="1" manualBreakCount="1">
    <brk id="3" max="9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DF4F-61BF-464D-A59A-F60E06A4B827}">
  <sheetPr>
    <pageSetUpPr fitToPage="1"/>
  </sheetPr>
  <dimension ref="A1:G20"/>
  <sheetViews>
    <sheetView view="pageBreakPreview" zoomScaleNormal="85" zoomScaleSheetLayoutView="100" workbookViewId="0">
      <selection activeCell="B14" sqref="B14"/>
    </sheetView>
  </sheetViews>
  <sheetFormatPr baseColWidth="10" defaultRowHeight="14.4" x14ac:dyDescent="0.3"/>
  <cols>
    <col min="1" max="1" width="2.6640625" customWidth="1"/>
    <col min="2" max="2" width="20" style="9" bestFit="1" customWidth="1"/>
    <col min="3" max="3" width="14.21875" style="9" customWidth="1"/>
    <col min="4" max="4" width="44.33203125" style="9" bestFit="1" customWidth="1"/>
    <col min="5" max="5" width="11.5546875" style="9"/>
    <col min="7" max="7" width="3.77734375" customWidth="1"/>
  </cols>
  <sheetData>
    <row r="1" spans="1:7" x14ac:dyDescent="0.3">
      <c r="A1" s="23"/>
      <c r="B1" s="25"/>
      <c r="C1" s="25"/>
      <c r="D1" s="25"/>
      <c r="E1" s="25"/>
      <c r="F1" s="23"/>
      <c r="G1" s="23"/>
    </row>
    <row r="2" spans="1:7" ht="20.399999999999999" customHeight="1" x14ac:dyDescent="0.3">
      <c r="A2" s="23"/>
      <c r="B2" s="21" t="s">
        <v>88</v>
      </c>
      <c r="C2" s="21" t="s">
        <v>172</v>
      </c>
      <c r="D2" s="21" t="s">
        <v>102</v>
      </c>
      <c r="E2" s="21" t="s">
        <v>89</v>
      </c>
      <c r="F2" s="22" t="s">
        <v>90</v>
      </c>
      <c r="G2" s="23"/>
    </row>
    <row r="3" spans="1:7" x14ac:dyDescent="0.3">
      <c r="A3" s="23">
        <v>1</v>
      </c>
      <c r="B3" s="10" t="s">
        <v>0</v>
      </c>
      <c r="C3" s="10" t="s">
        <v>173</v>
      </c>
      <c r="D3" s="11" t="str">
        <f>VLOOKUP(B3,tweets!$B$3:$F$90,3,FALSE)</f>
        <v>id de usuario</v>
      </c>
      <c r="E3" s="16">
        <v>25435</v>
      </c>
      <c r="F3" s="11" t="s">
        <v>92</v>
      </c>
      <c r="G3" s="23"/>
    </row>
    <row r="4" spans="1:7" x14ac:dyDescent="0.3">
      <c r="A4" s="23">
        <v>1</v>
      </c>
      <c r="B4" s="10" t="s">
        <v>3</v>
      </c>
      <c r="C4" s="10" t="s">
        <v>173</v>
      </c>
      <c r="D4" s="11" t="str">
        <f>VLOOKUP(B4,tweets!$B$3:$F$90,3,FALSE)</f>
        <v>el nombre de la cta. @...</v>
      </c>
      <c r="E4" s="16">
        <v>25435</v>
      </c>
      <c r="F4" s="11" t="s">
        <v>92</v>
      </c>
      <c r="G4" s="23"/>
    </row>
    <row r="5" spans="1:7" x14ac:dyDescent="0.3">
      <c r="A5" s="23">
        <v>1</v>
      </c>
      <c r="B5" s="10" t="s">
        <v>32</v>
      </c>
      <c r="C5" s="10" t="s">
        <v>173</v>
      </c>
      <c r="D5" s="11" t="str">
        <f>VLOOKUP(B5,tweets!$B$3:$F$90,3,FALSE)</f>
        <v>Es el nombre para mostrar. El screen_name es el @..</v>
      </c>
      <c r="E5" s="16">
        <v>25435</v>
      </c>
      <c r="F5" s="11" t="s">
        <v>92</v>
      </c>
      <c r="G5" s="23"/>
    </row>
    <row r="6" spans="1:7" x14ac:dyDescent="0.3">
      <c r="A6" s="23">
        <v>1</v>
      </c>
      <c r="B6" s="10" t="s">
        <v>33</v>
      </c>
      <c r="C6" s="10" t="s">
        <v>173</v>
      </c>
      <c r="D6" s="11" t="str">
        <f>VLOOKUP(B6,tweets!$B$3:$F$90,3,FALSE)</f>
        <v>ubicación del usuario</v>
      </c>
      <c r="E6" s="16">
        <v>15391</v>
      </c>
      <c r="F6" s="11" t="s">
        <v>92</v>
      </c>
      <c r="G6" s="23"/>
    </row>
    <row r="7" spans="1:7" x14ac:dyDescent="0.3">
      <c r="A7" s="23"/>
      <c r="B7" s="10" t="s">
        <v>34</v>
      </c>
      <c r="C7" s="10" t="s">
        <v>173</v>
      </c>
      <c r="D7" s="11" t="str">
        <f>VLOOKUP(B7,tweets!$B$3:$F$90,3,FALSE)</f>
        <v>es la descripcion del usuario</v>
      </c>
      <c r="E7" s="16">
        <v>19361</v>
      </c>
      <c r="F7" s="11" t="s">
        <v>92</v>
      </c>
      <c r="G7" s="23"/>
    </row>
    <row r="8" spans="1:7" x14ac:dyDescent="0.3">
      <c r="A8" s="23"/>
      <c r="B8" s="10" t="s">
        <v>35</v>
      </c>
      <c r="C8" s="10" t="s">
        <v>173</v>
      </c>
      <c r="D8" s="11" t="str">
        <f>VLOOKUP(B8,tweets!$B$3:$F$90,3,FALSE)</f>
        <v>si la cta esta protegida</v>
      </c>
      <c r="E8" s="16">
        <v>25435</v>
      </c>
      <c r="F8" s="11" t="s">
        <v>92</v>
      </c>
      <c r="G8" s="23"/>
    </row>
    <row r="9" spans="1:7" x14ac:dyDescent="0.3">
      <c r="A9" s="23">
        <v>1</v>
      </c>
      <c r="B9" s="10" t="s">
        <v>36</v>
      </c>
      <c r="C9" s="10" t="s">
        <v>173</v>
      </c>
      <c r="D9" s="11" t="str">
        <f>VLOOKUP(B9,tweets!$B$3:$F$90,3,FALSE)</f>
        <v>cantidad de seguidores</v>
      </c>
      <c r="E9" s="16">
        <v>25435</v>
      </c>
      <c r="F9" s="11" t="s">
        <v>92</v>
      </c>
      <c r="G9" s="23"/>
    </row>
    <row r="10" spans="1:7" x14ac:dyDescent="0.3">
      <c r="A10" s="23">
        <v>1</v>
      </c>
      <c r="B10" s="10" t="s">
        <v>37</v>
      </c>
      <c r="C10" s="10" t="s">
        <v>173</v>
      </c>
      <c r="D10" s="11" t="str">
        <f>VLOOKUP(B10,tweets!$B$3:$F$90,3,FALSE)</f>
        <v>cantidad de amigos</v>
      </c>
      <c r="E10" s="16">
        <v>25435</v>
      </c>
      <c r="F10" s="11" t="s">
        <v>92</v>
      </c>
      <c r="G10" s="23"/>
    </row>
    <row r="11" spans="1:7" x14ac:dyDescent="0.3">
      <c r="A11" s="23"/>
      <c r="B11" s="10" t="s">
        <v>38</v>
      </c>
      <c r="C11" s="10" t="s">
        <v>173</v>
      </c>
      <c r="D11" s="11" t="str">
        <f>VLOOKUP(B11,tweets!$B$3:$F$90,3,FALSE)</f>
        <v>cantidad de listas en las que se incluye</v>
      </c>
      <c r="E11" s="16">
        <v>25435</v>
      </c>
      <c r="F11" s="11" t="s">
        <v>92</v>
      </c>
      <c r="G11" s="23"/>
    </row>
    <row r="12" spans="1:7" x14ac:dyDescent="0.3">
      <c r="A12" s="23">
        <v>1</v>
      </c>
      <c r="B12" s="10" t="s">
        <v>39</v>
      </c>
      <c r="C12" s="10" t="s">
        <v>173</v>
      </c>
      <c r="D12" s="11" t="str">
        <f>VLOOKUP(B12,tweets!$B$3:$F$90,3,FALSE)</f>
        <v>numero de tweets posteados</v>
      </c>
      <c r="E12" s="16">
        <v>25435</v>
      </c>
      <c r="F12" s="11" t="s">
        <v>92</v>
      </c>
      <c r="G12" s="23"/>
    </row>
    <row r="13" spans="1:7" x14ac:dyDescent="0.3">
      <c r="A13" s="23">
        <v>1</v>
      </c>
      <c r="B13" s="10" t="s">
        <v>40</v>
      </c>
      <c r="C13" s="10" t="s">
        <v>173</v>
      </c>
      <c r="D13" s="11" t="str">
        <f>VLOOKUP(B13,tweets!$B$3:$F$90,3,FALSE)</f>
        <v>tweets liked por el user</v>
      </c>
      <c r="E13" s="16">
        <v>25435</v>
      </c>
      <c r="F13" s="11" t="s">
        <v>92</v>
      </c>
      <c r="G13" s="23"/>
    </row>
    <row r="14" spans="1:7" x14ac:dyDescent="0.3">
      <c r="A14" s="23"/>
      <c r="B14" s="10" t="s">
        <v>41</v>
      </c>
      <c r="C14" s="10" t="s">
        <v>173</v>
      </c>
      <c r="D14" s="11" t="str">
        <f>VLOOKUP(B14,tweets!$B$3:$F$90,3,FALSE)</f>
        <v>fecha de creacion de cta</v>
      </c>
      <c r="E14" s="16">
        <v>25435</v>
      </c>
      <c r="F14" s="11" t="s">
        <v>92</v>
      </c>
      <c r="G14" s="23"/>
    </row>
    <row r="15" spans="1:7" x14ac:dyDescent="0.3">
      <c r="A15" s="23">
        <v>1</v>
      </c>
      <c r="B15" s="10" t="s">
        <v>42</v>
      </c>
      <c r="C15" s="10" t="s">
        <v>173</v>
      </c>
      <c r="D15" s="11" t="str">
        <f>VLOOKUP(B15,tweets!$B$3:$F$90,3,FALSE)</f>
        <v>cta verificada</v>
      </c>
      <c r="E15" s="16">
        <v>25435</v>
      </c>
      <c r="F15" s="11" t="s">
        <v>92</v>
      </c>
      <c r="G15" s="23"/>
    </row>
    <row r="16" spans="1:7" x14ac:dyDescent="0.3">
      <c r="A16" s="23"/>
      <c r="B16" s="10" t="s">
        <v>60</v>
      </c>
      <c r="C16" s="10" t="s">
        <v>173</v>
      </c>
      <c r="D16" s="11" t="str">
        <f>VLOOKUP(B16,tweets!$B$3:$F$90,3,FALSE)</f>
        <v>url del banner del user</v>
      </c>
      <c r="E16" s="16">
        <v>19773</v>
      </c>
      <c r="F16" s="11" t="s">
        <v>91</v>
      </c>
      <c r="G16" s="23"/>
    </row>
    <row r="17" spans="1:7" x14ac:dyDescent="0.3">
      <c r="A17" s="23"/>
      <c r="B17" s="10" t="s">
        <v>61</v>
      </c>
      <c r="C17" s="10" t="s">
        <v>173</v>
      </c>
      <c r="D17" s="11" t="str">
        <f>VLOOKUP(B17,tweets!$B$3:$F$90,3,FALSE)</f>
        <v>url del background del user</v>
      </c>
      <c r="E17" s="16">
        <v>25434</v>
      </c>
      <c r="F17" s="11" t="s">
        <v>91</v>
      </c>
      <c r="G17" s="23"/>
    </row>
    <row r="18" spans="1:7" x14ac:dyDescent="0.3">
      <c r="A18" s="23"/>
      <c r="B18" s="10" t="s">
        <v>43</v>
      </c>
      <c r="C18" s="10" t="s">
        <v>173</v>
      </c>
      <c r="D18" s="11" t="str">
        <f>VLOOKUP(B18,tweets!$B$3:$F$90,3,FALSE)</f>
        <v>url de imagen de user</v>
      </c>
      <c r="E18" s="16">
        <v>25435</v>
      </c>
      <c r="F18" s="11" t="s">
        <v>91</v>
      </c>
      <c r="G18" s="23"/>
    </row>
    <row r="19" spans="1:7" x14ac:dyDescent="0.3">
      <c r="A19" s="23"/>
      <c r="B19" s="10" t="s">
        <v>76</v>
      </c>
      <c r="C19" s="10" t="s">
        <v>173</v>
      </c>
      <c r="D19" s="11" t="str">
        <f>VLOOKUP(B19,tweets!$B$3:$F$90,3,FALSE)</f>
        <v>url en la cta del usuario (instagram, face…)</v>
      </c>
      <c r="E19" s="16">
        <v>5282</v>
      </c>
      <c r="F19" s="11" t="s">
        <v>91</v>
      </c>
      <c r="G19" s="23"/>
    </row>
    <row r="20" spans="1:7" x14ac:dyDescent="0.3">
      <c r="A20" s="23"/>
      <c r="B20" s="25"/>
      <c r="C20" s="25"/>
      <c r="D20" s="25"/>
      <c r="E20" s="25"/>
      <c r="F20" s="23"/>
      <c r="G20" s="23"/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tweets</vt:lpstr>
      <vt:lpstr>users</vt:lpstr>
      <vt:lpstr>users!Área_de_impresión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Gianni</dc:creator>
  <cp:lastModifiedBy>Nicolás Gianni</cp:lastModifiedBy>
  <cp:lastPrinted>2020-05-26T21:56:21Z</cp:lastPrinted>
  <dcterms:created xsi:type="dcterms:W3CDTF">2020-05-26T15:27:09Z</dcterms:created>
  <dcterms:modified xsi:type="dcterms:W3CDTF">2020-05-31T18:52:21Z</dcterms:modified>
</cp:coreProperties>
</file>