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<sst xmlns="http://schemas.openxmlformats.org/spreadsheetml/2006/main" count="50" uniqueCount="12">
  <si>
    <t>Gráfico n x t</t>
  </si>
  <si>
    <t>N Elementos</t>
  </si>
  <si>
    <t>Tipo de Instrução</t>
  </si>
  <si>
    <t>Ordenados</t>
  </si>
  <si>
    <t>Inversamente Ordenados</t>
  </si>
  <si>
    <t>Número de instruções</t>
  </si>
  <si>
    <t>Tempo</t>
  </si>
  <si>
    <t>R-Type</t>
  </si>
  <si>
    <t>CPIxT</t>
  </si>
  <si>
    <t>I-Type</t>
  </si>
  <si>
    <t>S-Type</t>
  </si>
  <si>
    <t>U-Type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</si>
</sst>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8.0"/>
      <name val="Times New Roman"/>
    </font>
    <font/>
    <font>
      <b/>
      <sz val="12.0"/>
      <name val="Times New Roman"/>
    </font>
    <font>
      <sz val="11.0"/>
      <name val="Times New Roman"/>
    </font>
    <font>
      <b/>
      <sz val="11.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vertical="center"/>
    </xf>
    <xf borderId="1" fillId="3" fontId="3" numFmtId="0" xfId="0" applyAlignment="1" applyBorder="1" applyFill="1" applyFont="1">
      <alignment horizontal="center" readingOrder="0" vertical="center"/>
    </xf>
    <xf borderId="1" fillId="4" fontId="3" numFmtId="0" xfId="0" applyAlignment="1" applyBorder="1" applyFill="1" applyFont="1">
      <alignment horizontal="center" readingOrder="0" vertical="center"/>
    </xf>
    <xf borderId="5" fillId="0" fontId="2" numFmtId="0" xfId="0" applyBorder="1" applyFont="1"/>
    <xf borderId="6" fillId="3" fontId="3" numFmtId="0" xfId="0" applyAlignment="1" applyBorder="1" applyFont="1">
      <alignment horizontal="center" readingOrder="0" vertical="center"/>
    </xf>
    <xf borderId="6" fillId="4" fontId="3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center" readingOrder="0" vertical="center"/>
    </xf>
    <xf borderId="6" fillId="3" fontId="4" numFmtId="0" xfId="0" applyAlignment="1" applyBorder="1" applyFont="1">
      <alignment horizontal="center" readingOrder="0" vertical="center"/>
    </xf>
    <xf borderId="4" fillId="3" fontId="5" numFmtId="0" xfId="0" applyAlignment="1" applyBorder="1" applyFont="1">
      <alignment horizontal="center" vertical="center"/>
    </xf>
    <xf borderId="6" fillId="4" fontId="4" numFmtId="0" xfId="0" applyAlignment="1" applyBorder="1" applyFont="1">
      <alignment horizontal="center" readingOrder="0" vertical="center"/>
    </xf>
    <xf borderId="4" fillId="4" fontId="5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readingOrder="0"/>
    </xf>
    <xf borderId="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14"/>
    <col customWidth="1" min="2" max="2" width="18.0"/>
    <col customWidth="1" min="3" max="3" width="21.86"/>
    <col customWidth="1" min="4" max="4" width="10.86"/>
    <col customWidth="1" min="5" max="5" width="21.86"/>
    <col customWidth="1" min="6" max="6" width="10.86"/>
  </cols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4" t="s">
        <v>2</v>
      </c>
      <c r="C2" s="5" t="s">
        <v>3</v>
      </c>
      <c r="D2" s="3"/>
      <c r="E2" s="6" t="s">
        <v>4</v>
      </c>
      <c r="F2" s="3"/>
    </row>
    <row r="3">
      <c r="A3" s="7"/>
      <c r="B3" s="7"/>
      <c r="C3" s="8" t="s">
        <v>5</v>
      </c>
      <c r="D3" s="8" t="s">
        <v>6</v>
      </c>
      <c r="E3" s="9" t="s">
        <v>5</v>
      </c>
      <c r="F3" s="9" t="s">
        <v>6</v>
      </c>
    </row>
    <row r="4">
      <c r="A4" s="4">
        <v>10.0</v>
      </c>
      <c r="B4" s="10" t="s">
        <v>7</v>
      </c>
      <c r="C4" s="11">
        <v>27.0</v>
      </c>
      <c r="D4" s="12">
        <f>SUM(C4:C7)*I4</f>
        <v>0.00000728</v>
      </c>
      <c r="E4" s="13">
        <v>279.0</v>
      </c>
      <c r="F4" s="14">
        <f>SUM(E4:E7)*I4</f>
        <v>0.00002258</v>
      </c>
      <c r="H4" s="15" t="s">
        <v>8</v>
      </c>
      <c r="I4" s="15">
        <f>20*1*(10^-9)</f>
        <v>0.00000002</v>
      </c>
    </row>
    <row r="5">
      <c r="A5" s="16"/>
      <c r="B5" s="10" t="s">
        <v>9</v>
      </c>
      <c r="C5" s="11">
        <v>222.0</v>
      </c>
      <c r="D5" s="16"/>
      <c r="E5" s="13">
        <v>474.0</v>
      </c>
      <c r="F5" s="16"/>
    </row>
    <row r="6">
      <c r="A6" s="16"/>
      <c r="B6" s="10" t="s">
        <v>10</v>
      </c>
      <c r="C6" s="11">
        <v>57.0</v>
      </c>
      <c r="D6" s="16"/>
      <c r="E6" s="13">
        <v>228.0</v>
      </c>
      <c r="F6" s="16"/>
    </row>
    <row r="7">
      <c r="A7" s="7"/>
      <c r="B7" s="10" t="s">
        <v>11</v>
      </c>
      <c r="C7" s="11">
        <v>58.0</v>
      </c>
      <c r="D7" s="7"/>
      <c r="E7" s="13">
        <v>148.0</v>
      </c>
      <c r="F7" s="7"/>
    </row>
    <row r="8">
      <c r="A8" s="4">
        <v>20.0</v>
      </c>
      <c r="B8" s="10" t="s">
        <v>7</v>
      </c>
      <c r="C8" s="11">
        <v>47.0</v>
      </c>
      <c r="D8" s="12">
        <f>SUM(C8:C11)*I4</f>
        <v>0.00001368</v>
      </c>
      <c r="E8" s="13">
        <v>1149.0</v>
      </c>
      <c r="F8" s="14">
        <f>SUM(E8:E11)*I4</f>
        <v>0.00008018</v>
      </c>
    </row>
    <row r="9">
      <c r="A9" s="16"/>
      <c r="B9" s="10" t="s">
        <v>9</v>
      </c>
      <c r="C9" s="11">
        <v>422.0</v>
      </c>
      <c r="D9" s="16"/>
      <c r="E9" s="13">
        <v>1524.0</v>
      </c>
      <c r="F9" s="16"/>
    </row>
    <row r="10">
      <c r="A10" s="16"/>
      <c r="B10" s="10" t="s">
        <v>10</v>
      </c>
      <c r="C10" s="11">
        <v>107.0</v>
      </c>
      <c r="D10" s="16"/>
      <c r="E10" s="13">
        <v>848.0</v>
      </c>
      <c r="F10" s="16"/>
    </row>
    <row r="11">
      <c r="A11" s="7"/>
      <c r="B11" s="10" t="s">
        <v>11</v>
      </c>
      <c r="C11" s="11">
        <v>108.0</v>
      </c>
      <c r="D11" s="7"/>
      <c r="E11" s="13">
        <v>488.0</v>
      </c>
      <c r="F11" s="7"/>
    </row>
    <row r="12">
      <c r="A12" s="4">
        <v>30.0</v>
      </c>
      <c r="B12" s="10" t="s">
        <v>7</v>
      </c>
      <c r="C12" s="11">
        <v>67.0</v>
      </c>
      <c r="D12" s="12">
        <f>SUM(C12:C15)*I4</f>
        <v>0.00002008</v>
      </c>
      <c r="E12" s="13">
        <v>2619.0</v>
      </c>
      <c r="F12" s="14">
        <f>SUM(E12:E15)*I4</f>
        <v>0.00017378</v>
      </c>
    </row>
    <row r="13">
      <c r="A13" s="16"/>
      <c r="B13" s="10" t="s">
        <v>9</v>
      </c>
      <c r="C13" s="11">
        <v>622.0</v>
      </c>
      <c r="D13" s="16"/>
      <c r="E13" s="13">
        <v>3174.0</v>
      </c>
      <c r="F13" s="16"/>
    </row>
    <row r="14">
      <c r="A14" s="16"/>
      <c r="B14" s="10" t="s">
        <v>10</v>
      </c>
      <c r="C14" s="11">
        <v>157.0</v>
      </c>
      <c r="D14" s="16"/>
      <c r="E14" s="13">
        <v>1868.0</v>
      </c>
      <c r="F14" s="16"/>
    </row>
    <row r="15">
      <c r="A15" s="7"/>
      <c r="B15" s="10" t="s">
        <v>11</v>
      </c>
      <c r="C15" s="11">
        <v>158.0</v>
      </c>
      <c r="D15" s="7"/>
      <c r="E15" s="13">
        <v>1028.0</v>
      </c>
      <c r="F15" s="7"/>
    </row>
    <row r="16">
      <c r="A16" s="4">
        <v>40.0</v>
      </c>
      <c r="B16" s="10" t="s">
        <v>7</v>
      </c>
      <c r="C16" s="11">
        <v>87.0</v>
      </c>
      <c r="D16" s="12">
        <f>SUM(C16:C19)*I4</f>
        <v>0.00002648</v>
      </c>
      <c r="E16" s="13">
        <v>4689.0</v>
      </c>
      <c r="F16" s="14">
        <f>SUM(E16:E19)*I4</f>
        <v>0.00030338</v>
      </c>
    </row>
    <row r="17">
      <c r="A17" s="16"/>
      <c r="B17" s="10" t="s">
        <v>9</v>
      </c>
      <c r="C17" s="11">
        <v>822.0</v>
      </c>
      <c r="D17" s="16"/>
      <c r="E17" s="13">
        <v>5424.0</v>
      </c>
      <c r="F17" s="16"/>
    </row>
    <row r="18">
      <c r="A18" s="16"/>
      <c r="B18" s="10" t="s">
        <v>10</v>
      </c>
      <c r="C18" s="11">
        <v>207.0</v>
      </c>
      <c r="D18" s="16"/>
      <c r="E18" s="13">
        <v>3288.0</v>
      </c>
      <c r="F18" s="16"/>
    </row>
    <row r="19">
      <c r="A19" s="7"/>
      <c r="B19" s="10" t="s">
        <v>11</v>
      </c>
      <c r="C19" s="11">
        <v>208.0</v>
      </c>
      <c r="D19" s="7"/>
      <c r="E19" s="13">
        <v>1768.0</v>
      </c>
      <c r="F19" s="7"/>
    </row>
    <row r="20">
      <c r="A20" s="4">
        <v>50.0</v>
      </c>
      <c r="B20" s="10" t="s">
        <v>7</v>
      </c>
      <c r="C20" s="11">
        <v>107.0</v>
      </c>
      <c r="D20" s="12">
        <f>SUM(C20:C23)*I4</f>
        <v>0.00003288</v>
      </c>
      <c r="E20" s="13">
        <v>7359.0</v>
      </c>
      <c r="F20" s="14">
        <f>SUM(E20:E23)*I4</f>
        <v>0.00046898</v>
      </c>
    </row>
    <row r="21">
      <c r="A21" s="16"/>
      <c r="B21" s="10" t="s">
        <v>9</v>
      </c>
      <c r="C21" s="11">
        <v>1022.0</v>
      </c>
      <c r="D21" s="16"/>
      <c r="E21" s="13">
        <v>8274.0</v>
      </c>
      <c r="F21" s="16"/>
    </row>
    <row r="22">
      <c r="A22" s="16"/>
      <c r="B22" s="10" t="s">
        <v>10</v>
      </c>
      <c r="C22" s="11">
        <v>257.0</v>
      </c>
      <c r="D22" s="16"/>
      <c r="E22" s="13">
        <v>5108.0</v>
      </c>
      <c r="F22" s="16"/>
    </row>
    <row r="23">
      <c r="A23" s="7"/>
      <c r="B23" s="10" t="s">
        <v>11</v>
      </c>
      <c r="C23" s="11">
        <v>258.0</v>
      </c>
      <c r="D23" s="7"/>
      <c r="E23" s="13">
        <v>2708.0</v>
      </c>
      <c r="F23" s="7"/>
    </row>
    <row r="24">
      <c r="A24" s="4">
        <v>60.0</v>
      </c>
      <c r="B24" s="10" t="s">
        <v>7</v>
      </c>
      <c r="C24" s="11">
        <v>127.0</v>
      </c>
      <c r="D24" s="12">
        <f>SUM(C24:C27)*I4</f>
        <v>0.00003928</v>
      </c>
      <c r="E24" s="13">
        <v>10629.0</v>
      </c>
      <c r="F24" s="14">
        <f>SUM(E24:E27)*I4</f>
        <v>0.00067058</v>
      </c>
    </row>
    <row r="25">
      <c r="A25" s="16"/>
      <c r="B25" s="10" t="s">
        <v>9</v>
      </c>
      <c r="C25" s="11">
        <v>1222.0</v>
      </c>
      <c r="D25" s="16"/>
      <c r="E25" s="13">
        <v>11724.0</v>
      </c>
      <c r="F25" s="16"/>
    </row>
    <row r="26">
      <c r="A26" s="16"/>
      <c r="B26" s="10" t="s">
        <v>10</v>
      </c>
      <c r="C26" s="11">
        <v>307.0</v>
      </c>
      <c r="D26" s="16"/>
      <c r="E26" s="13">
        <v>7328.0</v>
      </c>
      <c r="F26" s="16"/>
    </row>
    <row r="27">
      <c r="A27" s="7"/>
      <c r="B27" s="10" t="s">
        <v>11</v>
      </c>
      <c r="C27" s="11">
        <v>308.0</v>
      </c>
      <c r="D27" s="7"/>
      <c r="E27" s="13">
        <v>3848.0</v>
      </c>
      <c r="F27" s="7"/>
    </row>
    <row r="28">
      <c r="A28" s="4">
        <v>70.0</v>
      </c>
      <c r="B28" s="10" t="s">
        <v>7</v>
      </c>
      <c r="C28" s="11">
        <v>147.0</v>
      </c>
      <c r="D28" s="12">
        <f>SUM(C28:C31)*I4</f>
        <v>0.00004568</v>
      </c>
      <c r="E28" s="13">
        <v>14499.0</v>
      </c>
      <c r="F28" s="14">
        <f>SUM(E28:E31)*I4</f>
        <v>0.00090818</v>
      </c>
    </row>
    <row r="29">
      <c r="A29" s="16"/>
      <c r="B29" s="10" t="s">
        <v>9</v>
      </c>
      <c r="C29" s="11">
        <v>1422.0</v>
      </c>
      <c r="D29" s="16"/>
      <c r="E29" s="13">
        <v>15774.0</v>
      </c>
      <c r="F29" s="16"/>
    </row>
    <row r="30">
      <c r="A30" s="16"/>
      <c r="B30" s="10" t="s">
        <v>10</v>
      </c>
      <c r="C30" s="11">
        <v>357.0</v>
      </c>
      <c r="D30" s="16"/>
      <c r="E30" s="13">
        <v>9948.0</v>
      </c>
      <c r="F30" s="16"/>
    </row>
    <row r="31">
      <c r="A31" s="7"/>
      <c r="B31" s="10" t="s">
        <v>11</v>
      </c>
      <c r="C31" s="11">
        <v>358.0</v>
      </c>
      <c r="D31" s="7"/>
      <c r="E31" s="13">
        <v>5188.0</v>
      </c>
      <c r="F31" s="7"/>
    </row>
    <row r="32">
      <c r="A32" s="4">
        <v>80.0</v>
      </c>
      <c r="B32" s="10" t="s">
        <v>7</v>
      </c>
      <c r="C32" s="11">
        <v>167.0</v>
      </c>
      <c r="D32" s="12">
        <f>SUM(C32:C35)*I4</f>
        <v>0.00005208</v>
      </c>
      <c r="E32" s="13">
        <v>18969.0</v>
      </c>
      <c r="F32" s="14">
        <f>SUM(E32:E35)*I4</f>
        <v>0.00118178</v>
      </c>
    </row>
    <row r="33">
      <c r="A33" s="16"/>
      <c r="B33" s="10" t="s">
        <v>9</v>
      </c>
      <c r="C33" s="11">
        <v>1622.0</v>
      </c>
      <c r="D33" s="16"/>
      <c r="E33" s="13">
        <v>20424.0</v>
      </c>
      <c r="F33" s="16"/>
    </row>
    <row r="34">
      <c r="A34" s="16"/>
      <c r="B34" s="10" t="s">
        <v>10</v>
      </c>
      <c r="C34" s="11">
        <v>407.0</v>
      </c>
      <c r="D34" s="16"/>
      <c r="E34" s="13">
        <v>12968.0</v>
      </c>
      <c r="F34" s="16"/>
    </row>
    <row r="35">
      <c r="A35" s="7"/>
      <c r="B35" s="10" t="s">
        <v>11</v>
      </c>
      <c r="C35" s="11">
        <v>408.0</v>
      </c>
      <c r="D35" s="7"/>
      <c r="E35" s="13">
        <v>6728.0</v>
      </c>
      <c r="F35" s="7"/>
    </row>
    <row r="36">
      <c r="A36" s="4">
        <v>90.0</v>
      </c>
      <c r="B36" s="10" t="s">
        <v>7</v>
      </c>
      <c r="C36" s="11">
        <v>187.0</v>
      </c>
      <c r="D36" s="12">
        <f>SUM(C36:C39)*I4</f>
        <v>0.00005848</v>
      </c>
      <c r="E36" s="13">
        <v>24039.0</v>
      </c>
      <c r="F36" s="14">
        <f>SUM(E36:E39)*I4</f>
        <v>0.00149138</v>
      </c>
    </row>
    <row r="37">
      <c r="A37" s="16"/>
      <c r="B37" s="10" t="s">
        <v>9</v>
      </c>
      <c r="C37" s="11">
        <v>1822.0</v>
      </c>
      <c r="D37" s="16"/>
      <c r="E37" s="13">
        <v>25674.0</v>
      </c>
      <c r="F37" s="16"/>
    </row>
    <row r="38">
      <c r="A38" s="16"/>
      <c r="B38" s="10" t="s">
        <v>10</v>
      </c>
      <c r="C38" s="11">
        <v>457.0</v>
      </c>
      <c r="D38" s="16"/>
      <c r="E38" s="13">
        <v>16388.0</v>
      </c>
      <c r="F38" s="16"/>
    </row>
    <row r="39">
      <c r="A39" s="7"/>
      <c r="B39" s="10" t="s">
        <v>11</v>
      </c>
      <c r="C39" s="11">
        <v>458.0</v>
      </c>
      <c r="D39" s="7"/>
      <c r="E39" s="13">
        <v>8468.0</v>
      </c>
      <c r="F39" s="7"/>
    </row>
    <row r="40">
      <c r="A40" s="4">
        <v>100.0</v>
      </c>
      <c r="B40" s="10" t="s">
        <v>7</v>
      </c>
      <c r="C40" s="11">
        <v>207.0</v>
      </c>
      <c r="D40" s="12">
        <f>SUM(C40:C43)*I4</f>
        <v>0.00006488</v>
      </c>
      <c r="E40" s="13">
        <v>29709.0</v>
      </c>
      <c r="F40" s="14">
        <f>SUM(E40:E43)*I4</f>
        <v>0.00183698</v>
      </c>
    </row>
    <row r="41">
      <c r="A41" s="16"/>
      <c r="B41" s="10" t="s">
        <v>9</v>
      </c>
      <c r="C41" s="11">
        <v>2022.0</v>
      </c>
      <c r="D41" s="16"/>
      <c r="E41" s="13">
        <v>31524.0</v>
      </c>
      <c r="F41" s="16"/>
    </row>
    <row r="42">
      <c r="A42" s="16"/>
      <c r="B42" s="10" t="s">
        <v>10</v>
      </c>
      <c r="C42" s="11">
        <v>507.0</v>
      </c>
      <c r="D42" s="16"/>
      <c r="E42" s="13">
        <v>20208.0</v>
      </c>
      <c r="F42" s="16"/>
    </row>
    <row r="43">
      <c r="A43" s="7"/>
      <c r="B43" s="10" t="s">
        <v>11</v>
      </c>
      <c r="C43" s="11">
        <v>508.0</v>
      </c>
      <c r="D43" s="7"/>
      <c r="E43" s="13">
        <v>10408.0</v>
      </c>
      <c r="F43" s="7"/>
    </row>
  </sheetData>
  <mergeCells count="35">
    <mergeCell ref="F12:F15"/>
    <mergeCell ref="F16:F19"/>
    <mergeCell ref="E2:F2"/>
    <mergeCell ref="C2:D2"/>
    <mergeCell ref="D8:D11"/>
    <mergeCell ref="D4:D7"/>
    <mergeCell ref="F4:F7"/>
    <mergeCell ref="F8:F11"/>
    <mergeCell ref="A2:A3"/>
    <mergeCell ref="A1:F1"/>
    <mergeCell ref="B2:B3"/>
    <mergeCell ref="D28:D31"/>
    <mergeCell ref="D36:D39"/>
    <mergeCell ref="D40:D43"/>
    <mergeCell ref="D32:D35"/>
    <mergeCell ref="F32:F35"/>
    <mergeCell ref="F36:F39"/>
    <mergeCell ref="F40:F43"/>
    <mergeCell ref="D12:D15"/>
    <mergeCell ref="D16:D19"/>
    <mergeCell ref="D20:D23"/>
    <mergeCell ref="D24:D27"/>
    <mergeCell ref="F24:F27"/>
    <mergeCell ref="F28:F31"/>
    <mergeCell ref="F20:F23"/>
    <mergeCell ref="A32:A35"/>
    <mergeCell ref="A36:A39"/>
    <mergeCell ref="A40:A43"/>
    <mergeCell ref="A4:A7"/>
    <mergeCell ref="A8:A11"/>
    <mergeCell ref="A12:A15"/>
    <mergeCell ref="A16:A19"/>
    <mergeCell ref="A20:A23"/>
    <mergeCell ref="A24:A27"/>
    <mergeCell ref="A28:A31"/>
  </mergeCells>
  <drawing r:id="rId1"/>
</worksheet>
</file>