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odri\Documents\1Alphabet\AImg\"/>
    </mc:Choice>
  </mc:AlternateContent>
  <xr:revisionPtr revIDLastSave="0" documentId="13_ncr:1_{6F70B2E2-1ED0-4ED8-9C88-5432BD0083CD}" xr6:coauthVersionLast="47" xr6:coauthVersionMax="47" xr10:uidLastSave="{00000000-0000-0000-0000-000000000000}"/>
  <bookViews>
    <workbookView xWindow="-108" yWindow="-108" windowWidth="23256" windowHeight="13176" xr2:uid="{42CA553E-80F5-444E-8839-91A87C3A042C}"/>
  </bookViews>
  <sheets>
    <sheet name="Hoja1" sheetId="1" r:id="rId1"/>
    <sheet name="Hoja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1" i="1" l="1"/>
  <c r="K18" i="1"/>
  <c r="K17" i="1"/>
  <c r="K16" i="1"/>
  <c r="K15" i="1"/>
  <c r="K14" i="1"/>
  <c r="K13" i="1"/>
  <c r="K12" i="1"/>
</calcChain>
</file>

<file path=xl/sharedStrings.xml><?xml version="1.0" encoding="utf-8"?>
<sst xmlns="http://schemas.openxmlformats.org/spreadsheetml/2006/main" count="18" uniqueCount="10">
  <si>
    <t>Para Buscar: escriba el Doc.de Idetifiacion, en la Celda de Abajo…..</t>
  </si>
  <si>
    <t>Nombre:</t>
  </si>
  <si>
    <t>Genero:</t>
  </si>
  <si>
    <t>Fecha de Nacimiento:</t>
  </si>
  <si>
    <t>Telefono:</t>
  </si>
  <si>
    <t>Direccion:</t>
  </si>
  <si>
    <t>Ciudad:</t>
  </si>
  <si>
    <t>Foto:</t>
  </si>
  <si>
    <t>Mail:</t>
  </si>
  <si>
    <t>Doc de identificacion: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</si>
</sst>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theme="0" tint="-0.34998626667073579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  <font>
      <sz val="14"/>
      <color theme="1"/>
      <name val="Amasis MT Pro"/>
      <family val="1"/>
    </font>
    <font>
      <sz val="14"/>
      <color theme="8" tint="-0.499984740745262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horizontal="left"/>
    </xf>
    <xf numFmtId="0" fontId="3" fillId="0" borderId="0" xfId="0" applyFont="1"/>
    <xf numFmtId="0" fontId="0" fillId="2" borderId="0" xfId="0" applyFill="1" applyAlignment="1">
      <alignment horizontal="left"/>
    </xf>
    <xf numFmtId="0" fontId="0" fillId="2" borderId="0" xfId="0" applyFill="1"/>
    <xf numFmtId="0" fontId="4" fillId="2" borderId="0" xfId="0" applyFont="1" applyFill="1" applyAlignment="1">
      <alignment horizontal="right"/>
    </xf>
    <xf numFmtId="0" fontId="5" fillId="0" borderId="0" xfId="0" applyFont="1" applyAlignment="1">
      <alignment horizontal="right"/>
    </xf>
    <xf numFmtId="0" fontId="0" fillId="0" borderId="0" xfId="0" applyAlignment="1">
      <alignment horizontal="left" vertical="center"/>
    </xf>
    <xf numFmtId="0" fontId="0" fillId="3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2.svg"/><Relationship Id="rId3" Type="http://schemas.openxmlformats.org/officeDocument/2006/relationships/image" Target="../media/image2.svg"/><Relationship Id="rId7" Type="http://schemas.openxmlformats.org/officeDocument/2006/relationships/image" Target="../media/image6.svg"/><Relationship Id="rId12" Type="http://schemas.openxmlformats.org/officeDocument/2006/relationships/image" Target="../media/image11.png"/><Relationship Id="rId2" Type="http://schemas.openxmlformats.org/officeDocument/2006/relationships/image" Target="../media/image1.png"/><Relationship Id="rId1" Type="http://schemas.openxmlformats.org/officeDocument/2006/relationships/hyperlink" Target="#Hoja2!A1"/><Relationship Id="rId6" Type="http://schemas.openxmlformats.org/officeDocument/2006/relationships/image" Target="../media/image5.png"/><Relationship Id="rId11" Type="http://schemas.openxmlformats.org/officeDocument/2006/relationships/image" Target="../media/image10.svg"/><Relationship Id="rId5" Type="http://schemas.openxmlformats.org/officeDocument/2006/relationships/image" Target="../media/image4.svg"/><Relationship Id="rId15" Type="http://schemas.openxmlformats.org/officeDocument/2006/relationships/image" Target="../media/image14.svg"/><Relationship Id="rId10" Type="http://schemas.openxmlformats.org/officeDocument/2006/relationships/image" Target="../media/image9.png"/><Relationship Id="rId4" Type="http://schemas.openxmlformats.org/officeDocument/2006/relationships/image" Target="../media/image3.png"/><Relationship Id="rId9" Type="http://schemas.openxmlformats.org/officeDocument/2006/relationships/image" Target="../media/image8.svg"/><Relationship Id="rId14" Type="http://schemas.openxmlformats.org/officeDocument/2006/relationships/image" Target="../media/image1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svg"/><Relationship Id="rId2" Type="http://schemas.openxmlformats.org/officeDocument/2006/relationships/image" Target="../media/image15.png"/><Relationship Id="rId1" Type="http://schemas.openxmlformats.org/officeDocument/2006/relationships/hyperlink" Target="#Hoja1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225287</xdr:colOff>
      <xdr:row>8</xdr:row>
      <xdr:rowOff>225286</xdr:rowOff>
    </xdr:from>
    <xdr:to>
      <xdr:col>8</xdr:col>
      <xdr:colOff>794426</xdr:colOff>
      <xdr:row>10</xdr:row>
      <xdr:rowOff>218661</xdr:rowOff>
    </xdr:to>
    <xdr:sp macro="[0]!GrabarValores1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3746F07B-5250-4DB1-8CE4-6BCBBC8B5B54}"/>
            </a:ext>
          </a:extLst>
        </xdr:cNvPr>
        <xdr:cNvSpPr/>
      </xdr:nvSpPr>
      <xdr:spPr>
        <a:xfrm>
          <a:off x="6478010" y="1781712"/>
          <a:ext cx="1541905" cy="447332"/>
        </a:xfrm>
        <a:prstGeom prst="round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US" sz="11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</a:rPr>
            <a:t>Agregar</a:t>
          </a:r>
          <a:r>
            <a:rPr lang="es-US" sz="1100" b="1" cap="none" spc="0" baseline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</a:rPr>
            <a:t> Imagen</a:t>
          </a:r>
        </a:p>
        <a:p>
          <a:pPr algn="l"/>
          <a:endParaRPr lang="es-US" sz="1100"/>
        </a:p>
      </xdr:txBody>
    </xdr:sp>
    <xdr:clientData/>
  </xdr:twoCellAnchor>
  <xdr:twoCellAnchor>
    <xdr:from>
      <xdr:col>7</xdr:col>
      <xdr:colOff>262869</xdr:colOff>
      <xdr:row>11</xdr:row>
      <xdr:rowOff>95699</xdr:rowOff>
    </xdr:from>
    <xdr:to>
      <xdr:col>8</xdr:col>
      <xdr:colOff>880894</xdr:colOff>
      <xdr:row>13</xdr:row>
      <xdr:rowOff>75329</xdr:rowOff>
    </xdr:to>
    <xdr:sp macro="[0]!grabar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9E9465A1-4618-450A-9C06-AD65ADD676B5}"/>
            </a:ext>
          </a:extLst>
        </xdr:cNvPr>
        <xdr:cNvSpPr/>
      </xdr:nvSpPr>
      <xdr:spPr>
        <a:xfrm>
          <a:off x="6515592" y="2333061"/>
          <a:ext cx="1590791" cy="433587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US" sz="11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Guardar</a:t>
          </a:r>
        </a:p>
        <a:p>
          <a:pPr algn="l"/>
          <a:endParaRPr lang="es-US" sz="1100"/>
        </a:p>
      </xdr:txBody>
    </xdr:sp>
    <xdr:clientData/>
  </xdr:twoCellAnchor>
  <xdr:twoCellAnchor>
    <xdr:from>
      <xdr:col>9</xdr:col>
      <xdr:colOff>70679</xdr:colOff>
      <xdr:row>6</xdr:row>
      <xdr:rowOff>3683</xdr:rowOff>
    </xdr:from>
    <xdr:to>
      <xdr:col>10</xdr:col>
      <xdr:colOff>549966</xdr:colOff>
      <xdr:row>7</xdr:row>
      <xdr:rowOff>192157</xdr:rowOff>
    </xdr:to>
    <xdr:sp macro="[0]!BuscarAlGato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C8D6C592-12F5-415F-B192-6991014139F0}"/>
            </a:ext>
          </a:extLst>
        </xdr:cNvPr>
        <xdr:cNvSpPr/>
      </xdr:nvSpPr>
      <xdr:spPr>
        <a:xfrm>
          <a:off x="8094870" y="1116866"/>
          <a:ext cx="1274418" cy="420387"/>
        </a:xfrm>
        <a:prstGeom prst="round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US" sz="24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Buscar</a:t>
          </a:r>
        </a:p>
        <a:p>
          <a:pPr algn="l"/>
          <a:endParaRPr lang="es-US" sz="2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  <a:p>
          <a:pPr algn="l"/>
          <a:endParaRPr lang="es-US" sz="2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  <xdr:twoCellAnchor>
    <xdr:from>
      <xdr:col>7</xdr:col>
      <xdr:colOff>234366</xdr:colOff>
      <xdr:row>13</xdr:row>
      <xdr:rowOff>221607</xdr:rowOff>
    </xdr:from>
    <xdr:to>
      <xdr:col>8</xdr:col>
      <xdr:colOff>843063</xdr:colOff>
      <xdr:row>16</xdr:row>
      <xdr:rowOff>6629</xdr:rowOff>
    </xdr:to>
    <xdr:sp macro="[0]!Limpiar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FF71EEFC-7681-451D-94AF-EBEA0AC0DE14}"/>
            </a:ext>
          </a:extLst>
        </xdr:cNvPr>
        <xdr:cNvSpPr/>
      </xdr:nvSpPr>
      <xdr:spPr>
        <a:xfrm>
          <a:off x="6487089" y="2912926"/>
          <a:ext cx="1581463" cy="465958"/>
        </a:xfrm>
        <a:prstGeom prst="round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US" sz="11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Limpiar</a:t>
          </a:r>
        </a:p>
        <a:p>
          <a:pPr algn="l"/>
          <a:r>
            <a:rPr lang="es-US" sz="1100" b="1" cap="none" spc="50" baseline="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 </a:t>
          </a:r>
        </a:p>
        <a:p>
          <a:pPr algn="l"/>
          <a:endParaRPr lang="es-US" sz="1100" b="1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  <a:p>
          <a:pPr algn="l"/>
          <a:endParaRPr lang="es-US" sz="1100" b="1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twoCellAnchor>
  <xdr:oneCellAnchor>
    <xdr:from>
      <xdr:col>4</xdr:col>
      <xdr:colOff>740383</xdr:colOff>
      <xdr:row>0</xdr:row>
      <xdr:rowOff>48639</xdr:rowOff>
    </xdr:from>
    <xdr:ext cx="3215533" cy="843693"/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2699FCD4-B3AD-87D8-1493-638C261185C3}"/>
            </a:ext>
          </a:extLst>
        </xdr:cNvPr>
        <xdr:cNvSpPr/>
      </xdr:nvSpPr>
      <xdr:spPr>
        <a:xfrm>
          <a:off x="3528979" y="48639"/>
          <a:ext cx="3215533" cy="843693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es-ES" sz="2400" b="1" cap="none" spc="0">
              <a:ln/>
              <a:solidFill>
                <a:schemeClr val="accent4"/>
              </a:solidFill>
              <a:effectLst/>
            </a:rPr>
            <a:t>Base</a:t>
          </a:r>
          <a:r>
            <a:rPr lang="es-ES" sz="2400" b="1" cap="none" spc="0" baseline="0">
              <a:ln/>
              <a:solidFill>
                <a:schemeClr val="accent4"/>
              </a:solidFill>
              <a:effectLst/>
            </a:rPr>
            <a:t> De Datos para </a:t>
          </a:r>
        </a:p>
        <a:p>
          <a:pPr algn="ctr"/>
          <a:r>
            <a:rPr lang="es-ES" sz="2400" b="1" cap="none" spc="0" baseline="0">
              <a:ln/>
              <a:solidFill>
                <a:schemeClr val="accent4"/>
              </a:solidFill>
              <a:effectLst/>
            </a:rPr>
            <a:t>Registrar</a:t>
          </a:r>
        </a:p>
      </xdr:txBody>
    </xdr:sp>
    <xdr:clientData/>
  </xdr:oneCellAnchor>
  <xdr:oneCellAnchor>
    <xdr:from>
      <xdr:col>9</xdr:col>
      <xdr:colOff>954039</xdr:colOff>
      <xdr:row>1</xdr:row>
      <xdr:rowOff>12131</xdr:rowOff>
    </xdr:from>
    <xdr:ext cx="1658724" cy="718530"/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8D6AD8B6-A3A2-07E3-31C8-DF0B8AF27F81}"/>
            </a:ext>
          </a:extLst>
        </xdr:cNvPr>
        <xdr:cNvSpPr/>
      </xdr:nvSpPr>
      <xdr:spPr>
        <a:xfrm>
          <a:off x="9698124" y="195876"/>
          <a:ext cx="1658724" cy="718530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es-ES" sz="4000" b="1" cap="none" spc="0">
              <a:ln/>
              <a:solidFill>
                <a:schemeClr val="accent4"/>
              </a:solidFill>
              <a:effectLst/>
            </a:rPr>
            <a:t>Buscar</a:t>
          </a:r>
        </a:p>
      </xdr:txBody>
    </xdr:sp>
    <xdr:clientData/>
  </xdr:oneCellAnchor>
  <xdr:oneCellAnchor>
    <xdr:from>
      <xdr:col>0</xdr:col>
      <xdr:colOff>475575</xdr:colOff>
      <xdr:row>15</xdr:row>
      <xdr:rowOff>156724</xdr:rowOff>
    </xdr:from>
    <xdr:ext cx="4885447" cy="1113276"/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BB5C6E45-903D-D999-1379-F99871777CFB}"/>
            </a:ext>
          </a:extLst>
        </xdr:cNvPr>
        <xdr:cNvSpPr txBox="1"/>
      </xdr:nvSpPr>
      <xdr:spPr>
        <a:xfrm>
          <a:off x="475575" y="3302001"/>
          <a:ext cx="4885447" cy="111327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s-US" sz="1100">
              <a:solidFill>
                <a:schemeClr val="bg1">
                  <a:lumMod val="50000"/>
                </a:schemeClr>
              </a:solidFill>
            </a:rPr>
            <a:t>Cuando</a:t>
          </a:r>
          <a:r>
            <a:rPr lang="es-US" sz="1100" baseline="0">
              <a:solidFill>
                <a:schemeClr val="bg1">
                  <a:lumMod val="50000"/>
                </a:schemeClr>
              </a:solidFill>
            </a:rPr>
            <a:t> se inserta la imagen se tiene que colocar  dentro de la celda  </a:t>
          </a:r>
        </a:p>
        <a:p>
          <a:pPr algn="ctr"/>
          <a:r>
            <a:rPr lang="es-US" sz="1100" baseline="0">
              <a:solidFill>
                <a:schemeClr val="bg1">
                  <a:lumMod val="50000"/>
                </a:schemeClr>
              </a:solidFill>
            </a:rPr>
            <a:t>"se apacha la imagen, aparecera la opcion colocar dentro de celda an sighue en desrrollo</a:t>
          </a:r>
          <a:endParaRPr lang="es-US" sz="1100">
            <a:solidFill>
              <a:schemeClr val="bg1">
                <a:lumMod val="50000"/>
              </a:schemeClr>
            </a:solidFill>
          </a:endParaRPr>
        </a:p>
      </xdr:txBody>
    </xdr:sp>
    <xdr:clientData/>
  </xdr:oneCellAnchor>
  <xdr:twoCellAnchor>
    <xdr:from>
      <xdr:col>7</xdr:col>
      <xdr:colOff>216144</xdr:colOff>
      <xdr:row>6</xdr:row>
      <xdr:rowOff>124213</xdr:rowOff>
    </xdr:from>
    <xdr:to>
      <xdr:col>8</xdr:col>
      <xdr:colOff>783617</xdr:colOff>
      <xdr:row>8</xdr:row>
      <xdr:rowOff>137220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9F6CA091-3EC0-6B6D-DB3C-80D1377750AE}"/>
            </a:ext>
          </a:extLst>
        </xdr:cNvPr>
        <xdr:cNvGrpSpPr/>
      </xdr:nvGrpSpPr>
      <xdr:grpSpPr>
        <a:xfrm>
          <a:off x="6468867" y="1226681"/>
          <a:ext cx="1540239" cy="466965"/>
          <a:chOff x="6468867" y="1226681"/>
          <a:chExt cx="1540239" cy="466965"/>
        </a:xfrm>
      </xdr:grpSpPr>
      <xdr:sp macro="" textlink="">
        <xdr:nvSpPr>
          <xdr:cNvPr id="2" name="Rectángulo: esquinas redondeadas 1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B6A20D2-24B1-2DAB-9911-7831DE2CA6B1}"/>
              </a:ext>
            </a:extLst>
          </xdr:cNvPr>
          <xdr:cNvSpPr/>
        </xdr:nvSpPr>
        <xdr:spPr>
          <a:xfrm>
            <a:off x="6468867" y="1226681"/>
            <a:ext cx="1540239" cy="466965"/>
          </a:xfrm>
          <a:prstGeom prst="roundRect">
            <a:avLst/>
          </a:prstGeom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US" sz="1100" b="1" cap="none" spc="0">
                <a:ln w="9525">
                  <a:solidFill>
                    <a:schemeClr val="bg1"/>
                  </a:solidFill>
                  <a:prstDash val="solid"/>
                </a:ln>
                <a:solidFill>
                  <a:schemeClr val="tx2">
                    <a:lumMod val="50000"/>
                    <a:lumOff val="50000"/>
                  </a:schemeClr>
                </a:solidFill>
                <a:effectLst>
                  <a:outerShdw blurRad="12700" dist="38100" dir="2700000" algn="tl" rotWithShape="0">
                    <a:schemeClr val="accent5">
                      <a:lumMod val="60000"/>
                      <a:lumOff val="40000"/>
                    </a:schemeClr>
                  </a:outerShdw>
                </a:effectLst>
              </a:rPr>
              <a:t>BASE DE DATOS</a:t>
            </a:r>
          </a:p>
        </xdr:txBody>
      </xdr:sp>
      <xdr:pic>
        <xdr:nvPicPr>
          <xdr:cNvPr id="20" name="Gráfico 19" descr="Lista de comprobación con relleno sólido">
            <a:extLst>
              <a:ext uri="{FF2B5EF4-FFF2-40B4-BE49-F238E27FC236}">
                <a16:creationId xmlns:a16="http://schemas.microsoft.com/office/drawing/2014/main" id="{7F2D82CC-D9F3-10C7-415A-64AAEB1260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7457873" y="1259193"/>
            <a:ext cx="432340" cy="432340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281022</xdr:colOff>
      <xdr:row>8</xdr:row>
      <xdr:rowOff>199957</xdr:rowOff>
    </xdr:from>
    <xdr:to>
      <xdr:col>8</xdr:col>
      <xdr:colOff>767405</xdr:colOff>
      <xdr:row>11</xdr:row>
      <xdr:rowOff>5404</xdr:rowOff>
    </xdr:to>
    <xdr:pic>
      <xdr:nvPicPr>
        <xdr:cNvPr id="23" name="Gráfico 22" descr="Cara de alien con relleno sólido">
          <a:extLst>
            <a:ext uri="{FF2B5EF4-FFF2-40B4-BE49-F238E27FC236}">
              <a16:creationId xmlns:a16="http://schemas.microsoft.com/office/drawing/2014/main" id="{836A11D7-4127-7268-E4DA-FB1315B20A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7506511" y="1756383"/>
          <a:ext cx="486383" cy="486383"/>
        </a:xfrm>
        <a:prstGeom prst="rect">
          <a:avLst/>
        </a:prstGeom>
      </xdr:spPr>
    </xdr:pic>
    <xdr:clientData/>
  </xdr:twoCellAnchor>
  <xdr:twoCellAnchor editAs="oneCell">
    <xdr:from>
      <xdr:col>8</xdr:col>
      <xdr:colOff>162129</xdr:colOff>
      <xdr:row>11</xdr:row>
      <xdr:rowOff>91872</xdr:rowOff>
    </xdr:from>
    <xdr:to>
      <xdr:col>8</xdr:col>
      <xdr:colOff>572852</xdr:colOff>
      <xdr:row>13</xdr:row>
      <xdr:rowOff>48638</xdr:rowOff>
    </xdr:to>
    <xdr:pic>
      <xdr:nvPicPr>
        <xdr:cNvPr id="25" name="Gráfico 24" descr="Cilindro con relleno sólido">
          <a:extLst>
            <a:ext uri="{FF2B5EF4-FFF2-40B4-BE49-F238E27FC236}">
              <a16:creationId xmlns:a16="http://schemas.microsoft.com/office/drawing/2014/main" id="{642BB5D4-591B-ECA2-7D03-11D23B33A7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7387618" y="2329234"/>
          <a:ext cx="410723" cy="410723"/>
        </a:xfrm>
        <a:prstGeom prst="rect">
          <a:avLst/>
        </a:prstGeom>
      </xdr:spPr>
    </xdr:pic>
    <xdr:clientData/>
  </xdr:twoCellAnchor>
  <xdr:twoCellAnchor editAs="oneCell">
    <xdr:from>
      <xdr:col>8</xdr:col>
      <xdr:colOff>129703</xdr:colOff>
      <xdr:row>13</xdr:row>
      <xdr:rowOff>97276</xdr:rowOff>
    </xdr:from>
    <xdr:to>
      <xdr:col>8</xdr:col>
      <xdr:colOff>789022</xdr:colOff>
      <xdr:row>16</xdr:row>
      <xdr:rowOff>75659</xdr:rowOff>
    </xdr:to>
    <xdr:pic>
      <xdr:nvPicPr>
        <xdr:cNvPr id="27" name="Gráfico 26" descr="Reproductor de DVD contorno">
          <a:extLst>
            <a:ext uri="{FF2B5EF4-FFF2-40B4-BE49-F238E27FC236}">
              <a16:creationId xmlns:a16="http://schemas.microsoft.com/office/drawing/2014/main" id="{A324978D-E186-6F00-5820-EFB58645AB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7355192" y="2788595"/>
          <a:ext cx="659319" cy="659319"/>
        </a:xfrm>
        <a:prstGeom prst="rect">
          <a:avLst/>
        </a:prstGeom>
      </xdr:spPr>
    </xdr:pic>
    <xdr:clientData/>
  </xdr:twoCellAnchor>
  <xdr:twoCellAnchor editAs="oneCell">
    <xdr:from>
      <xdr:col>7</xdr:col>
      <xdr:colOff>589063</xdr:colOff>
      <xdr:row>1</xdr:row>
      <xdr:rowOff>0</xdr:rowOff>
    </xdr:from>
    <xdr:to>
      <xdr:col>8</xdr:col>
      <xdr:colOff>530697</xdr:colOff>
      <xdr:row>5</xdr:row>
      <xdr:rowOff>179422</xdr:rowOff>
    </xdr:to>
    <xdr:pic>
      <xdr:nvPicPr>
        <xdr:cNvPr id="31" name="Gráfico 30" descr="Mujer astronauta con relleno sólido">
          <a:extLst>
            <a:ext uri="{FF2B5EF4-FFF2-40B4-BE49-F238E27FC236}">
              <a16:creationId xmlns:a16="http://schemas.microsoft.com/office/drawing/2014/main" id="{A3740007-081C-F9F1-7C19-3A25BFCC46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6841786" y="18374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</xdr:col>
      <xdr:colOff>64851</xdr:colOff>
      <xdr:row>8</xdr:row>
      <xdr:rowOff>221573</xdr:rowOff>
    </xdr:from>
    <xdr:to>
      <xdr:col>3</xdr:col>
      <xdr:colOff>184826</xdr:colOff>
      <xdr:row>16</xdr:row>
      <xdr:rowOff>141591</xdr:rowOff>
    </xdr:to>
    <xdr:pic>
      <xdr:nvPicPr>
        <xdr:cNvPr id="33" name="Gráfico 32" descr="Hombre detective con relleno sólido">
          <a:extLst>
            <a:ext uri="{FF2B5EF4-FFF2-40B4-BE49-F238E27FC236}">
              <a16:creationId xmlns:a16="http://schemas.microsoft.com/office/drawing/2014/main" id="{8764DD92-D63A-4074-AB4C-FBF602BB52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859277" y="1777999"/>
          <a:ext cx="1708826" cy="1735847"/>
        </a:xfrm>
        <a:prstGeom prst="rect">
          <a:avLst/>
        </a:prstGeom>
      </xdr:spPr>
    </xdr:pic>
    <xdr:clientData/>
  </xdr:twoCellAnchor>
  <xdr:twoCellAnchor editAs="oneCell">
    <xdr:from>
      <xdr:col>11</xdr:col>
      <xdr:colOff>875488</xdr:colOff>
      <xdr:row>4</xdr:row>
      <xdr:rowOff>145915</xdr:rowOff>
    </xdr:from>
    <xdr:to>
      <xdr:col>12</xdr:col>
      <xdr:colOff>438825</xdr:colOff>
      <xdr:row>9</xdr:row>
      <xdr:rowOff>11890</xdr:rowOff>
    </xdr:to>
    <xdr:pic>
      <xdr:nvPicPr>
        <xdr:cNvPr id="35" name="Gráfico 34" descr="Dragón contorno">
          <a:extLst>
            <a:ext uri="{FF2B5EF4-FFF2-40B4-BE49-F238E27FC236}">
              <a16:creationId xmlns:a16="http://schemas.microsoft.com/office/drawing/2014/main" id="{C4282A12-949A-9E96-AE4F-58BBDCE66C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12910765" y="880894"/>
          <a:ext cx="914400" cy="914400"/>
        </a:xfrm>
        <a:prstGeom prst="rect">
          <a:avLst/>
        </a:prstGeom>
      </xdr:spPr>
    </xdr:pic>
    <xdr:clientData/>
  </xdr:twoCellAnchor>
  <xdr:twoCellAnchor>
    <xdr:from>
      <xdr:col>3</xdr:col>
      <xdr:colOff>335063</xdr:colOff>
      <xdr:row>5</xdr:row>
      <xdr:rowOff>113490</xdr:rowOff>
    </xdr:from>
    <xdr:to>
      <xdr:col>7</xdr:col>
      <xdr:colOff>145915</xdr:colOff>
      <xdr:row>15</xdr:row>
      <xdr:rowOff>86468</xdr:rowOff>
    </xdr:to>
    <xdr:sp macro="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938F7D82-EE08-85A8-094D-F45C2B832E45}"/>
            </a:ext>
          </a:extLst>
        </xdr:cNvPr>
        <xdr:cNvSpPr/>
      </xdr:nvSpPr>
      <xdr:spPr>
        <a:xfrm>
          <a:off x="2718340" y="1032213"/>
          <a:ext cx="3680298" cy="2199532"/>
        </a:xfrm>
        <a:prstGeom prst="roundRect">
          <a:avLst/>
        </a:prstGeom>
        <a:noFill/>
        <a:ln w="76200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213360</xdr:colOff>
      <xdr:row>3</xdr:row>
      <xdr:rowOff>129540</xdr:rowOff>
    </xdr:from>
    <xdr:to>
      <xdr:col>1</xdr:col>
      <xdr:colOff>261903</xdr:colOff>
      <xdr:row>6</xdr:row>
      <xdr:rowOff>77611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308AF4-A1AE-4905-BCCB-57CB7EDA2862}"/>
            </a:ext>
          </a:extLst>
        </xdr:cNvPr>
        <xdr:cNvSpPr/>
      </xdr:nvSpPr>
      <xdr:spPr>
        <a:xfrm>
          <a:off x="213360" y="678180"/>
          <a:ext cx="841023" cy="496711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US" sz="1100"/>
            <a:t>HOME</a:t>
          </a:r>
        </a:p>
        <a:p>
          <a:pPr algn="l"/>
          <a:endParaRPr lang="es-US" sz="1100"/>
        </a:p>
      </xdr:txBody>
    </xdr:sp>
    <xdr:clientData/>
  </xdr:twoCellAnchor>
  <xdr:twoCellAnchor editAs="oneCell">
    <xdr:from>
      <xdr:col>0</xdr:col>
      <xdr:colOff>114300</xdr:colOff>
      <xdr:row>6</xdr:row>
      <xdr:rowOff>91440</xdr:rowOff>
    </xdr:from>
    <xdr:to>
      <xdr:col>1</xdr:col>
      <xdr:colOff>236220</xdr:colOff>
      <xdr:row>11</xdr:row>
      <xdr:rowOff>91440</xdr:rowOff>
    </xdr:to>
    <xdr:pic>
      <xdr:nvPicPr>
        <xdr:cNvPr id="4" name="Gráfico 3" descr="Hombre artista contorno">
          <a:extLst>
            <a:ext uri="{FF2B5EF4-FFF2-40B4-BE49-F238E27FC236}">
              <a16:creationId xmlns:a16="http://schemas.microsoft.com/office/drawing/2014/main" id="{6633FFDA-7EB5-670D-97BA-717EEF650B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4300" y="1188720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C7CB9-4278-46C8-A42C-DC832FADDFD5}">
  <sheetPr codeName="Hoja1"/>
  <dimension ref="E5:N21"/>
  <sheetViews>
    <sheetView showGridLines="0" tabSelected="1" zoomScale="141" zoomScaleNormal="115" workbookViewId="0">
      <selection activeCell="C4" sqref="C4"/>
    </sheetView>
  </sheetViews>
  <sheetFormatPr baseColWidth="10" defaultRowHeight="14.4" x14ac:dyDescent="0.3"/>
  <cols>
    <col min="4" max="4" width="5.88671875" customWidth="1"/>
    <col min="5" max="5" width="26.109375" customWidth="1"/>
    <col min="6" max="6" width="4.44140625" customWidth="1"/>
    <col min="7" max="7" width="20" customWidth="1"/>
    <col min="8" max="8" width="14.21875" customWidth="1"/>
    <col min="9" max="9" width="22.109375" customWidth="1"/>
    <col min="10" max="10" width="25.109375" customWidth="1"/>
    <col min="11" max="11" width="22.88671875" customWidth="1"/>
    <col min="12" max="12" width="19.6640625" customWidth="1"/>
  </cols>
  <sheetData>
    <row r="5" spans="5:14" x14ac:dyDescent="0.3">
      <c r="E5" s="2"/>
    </row>
    <row r="6" spans="5:14" x14ac:dyDescent="0.3">
      <c r="E6" s="2"/>
    </row>
    <row r="7" spans="5:14" ht="18" x14ac:dyDescent="0.35">
      <c r="E7" s="8" t="s">
        <v>9</v>
      </c>
      <c r="G7" s="5"/>
    </row>
    <row r="8" spans="5:14" ht="18" x14ac:dyDescent="0.35">
      <c r="E8" s="8" t="s">
        <v>1</v>
      </c>
      <c r="G8" s="5"/>
    </row>
    <row r="9" spans="5:14" ht="18" x14ac:dyDescent="0.35">
      <c r="E9" s="8" t="s">
        <v>2</v>
      </c>
      <c r="G9" s="5"/>
      <c r="I9" s="1"/>
      <c r="J9" s="9" t="s">
        <v>0</v>
      </c>
      <c r="K9" s="9"/>
      <c r="L9" s="9"/>
      <c r="M9" s="1"/>
      <c r="N9" s="1"/>
    </row>
    <row r="10" spans="5:14" ht="18" x14ac:dyDescent="0.35">
      <c r="E10" s="8" t="s">
        <v>3</v>
      </c>
      <c r="G10" s="5"/>
      <c r="J10" s="10"/>
      <c r="K10" s="10"/>
      <c r="L10" s="10"/>
      <c r="M10" s="1"/>
      <c r="N10" s="1"/>
    </row>
    <row r="11" spans="5:14" ht="18" x14ac:dyDescent="0.35">
      <c r="E11" s="8" t="s">
        <v>4</v>
      </c>
      <c r="G11" s="5"/>
      <c r="J11" s="7" t="s">
        <v>1</v>
      </c>
      <c r="K11" s="5" t="e">
        <f>VLOOKUP(J10,Hoja2!D6:L111,2,FALSE)</f>
        <v>#N/A</v>
      </c>
      <c r="L11" s="6"/>
      <c r="M11" s="1"/>
      <c r="N11" s="1"/>
    </row>
    <row r="12" spans="5:14" ht="18" x14ac:dyDescent="0.35">
      <c r="E12" s="8" t="s">
        <v>5</v>
      </c>
      <c r="G12" s="5"/>
      <c r="J12" s="7" t="s">
        <v>2</v>
      </c>
      <c r="K12" s="5" t="e">
        <f>VLOOKUP(J10,Hoja2!D6:L111,3,FALSE)</f>
        <v>#N/A</v>
      </c>
      <c r="L12" s="6"/>
      <c r="M12" s="1"/>
      <c r="N12" s="1"/>
    </row>
    <row r="13" spans="5:14" ht="18" x14ac:dyDescent="0.35">
      <c r="E13" s="8" t="s">
        <v>6</v>
      </c>
      <c r="G13" s="5"/>
      <c r="J13" s="7" t="s">
        <v>3</v>
      </c>
      <c r="K13" s="5" t="e">
        <f>VLOOKUP(J10,Hoja2!D6:L111,4,FALSE)</f>
        <v>#N/A</v>
      </c>
      <c r="L13" s="6"/>
      <c r="M13" s="1"/>
      <c r="N13" s="1"/>
    </row>
    <row r="14" spans="5:14" ht="18" x14ac:dyDescent="0.35">
      <c r="E14" s="8" t="s">
        <v>7</v>
      </c>
      <c r="G14" s="6"/>
      <c r="J14" s="7" t="s">
        <v>4</v>
      </c>
      <c r="K14" s="5" t="e">
        <f>VLOOKUP(J10,Hoja2!D6:L111,5,FALSE)</f>
        <v>#N/A</v>
      </c>
      <c r="L14" s="6"/>
      <c r="M14" s="1"/>
      <c r="N14" s="1"/>
    </row>
    <row r="15" spans="5:14" ht="18" x14ac:dyDescent="0.35">
      <c r="E15" s="8" t="s">
        <v>8</v>
      </c>
      <c r="G15" s="6"/>
      <c r="J15" s="7" t="s">
        <v>5</v>
      </c>
      <c r="K15" s="5" t="e">
        <f>VLOOKUP(J10,Hoja2!D6:L111,6,FALSE)</f>
        <v>#N/A</v>
      </c>
      <c r="L15" s="6"/>
      <c r="M15" s="1"/>
      <c r="N15" s="1"/>
    </row>
    <row r="16" spans="5:14" ht="18" x14ac:dyDescent="0.35">
      <c r="J16" s="7" t="s">
        <v>6</v>
      </c>
      <c r="K16" s="5" t="e">
        <f>VLOOKUP(J10,Hoja2!D6:L111,7,FALSE)</f>
        <v>#N/A</v>
      </c>
      <c r="L16" s="6"/>
      <c r="M16" s="1"/>
      <c r="N16" s="1"/>
    </row>
    <row r="17" spans="9:14" ht="18" x14ac:dyDescent="0.35">
      <c r="J17" s="7" t="s">
        <v>7</v>
      </c>
      <c r="K17" s="6" t="e">
        <f>VLOOKUP(J10,Hoja2!D6:L111,8,FALSE)</f>
        <v>#N/A</v>
      </c>
      <c r="L17" s="6"/>
      <c r="M17" s="1"/>
      <c r="N17" s="1"/>
    </row>
    <row r="18" spans="9:14" ht="18" x14ac:dyDescent="0.35">
      <c r="J18" s="7" t="s">
        <v>8</v>
      </c>
      <c r="K18" s="6" t="e">
        <f>VLOOKUP(J10,Hoja2!D6:L111,9,FALSE)</f>
        <v>#N/A</v>
      </c>
      <c r="L18" s="6"/>
      <c r="M18" s="1"/>
      <c r="N18" s="1"/>
    </row>
    <row r="19" spans="9:14" x14ac:dyDescent="0.3">
      <c r="I19" s="1"/>
      <c r="J19" s="1"/>
      <c r="K19" s="1"/>
      <c r="L19" s="1"/>
      <c r="M19" s="1"/>
      <c r="N19" s="1"/>
    </row>
    <row r="20" spans="9:14" x14ac:dyDescent="0.3">
      <c r="I20" s="1"/>
      <c r="J20" s="1"/>
      <c r="K20" s="1"/>
      <c r="L20" s="1"/>
      <c r="M20" s="1"/>
      <c r="N20" s="1"/>
    </row>
    <row r="21" spans="9:14" x14ac:dyDescent="0.3">
      <c r="I21" s="1"/>
      <c r="J21" s="1"/>
      <c r="K21" s="1"/>
      <c r="L21" s="1"/>
      <c r="M21" s="1"/>
      <c r="N21" s="1"/>
    </row>
  </sheetData>
  <mergeCells count="2">
    <mergeCell ref="J9:L9"/>
    <mergeCell ref="J10:L10"/>
  </mergeCells>
  <pageMargins left="0.7" right="0.7" top="0.75" bottom="0.75" header="0.3" footer="0.3"/>
  <pageSetup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3B86B-12E8-4D0F-A6D0-93CB8DE31E7F}">
  <sheetPr codeName="Hoja2"/>
  <dimension ref="C5:O27"/>
  <sheetViews>
    <sheetView showGridLines="0" workbookViewId="0">
      <selection activeCell="C3" sqref="C3"/>
    </sheetView>
  </sheetViews>
  <sheetFormatPr baseColWidth="10" defaultRowHeight="14.4" x14ac:dyDescent="0.3"/>
  <sheetData>
    <row r="5" spans="3:15" x14ac:dyDescent="0.3"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</row>
    <row r="6" spans="3:15" x14ac:dyDescent="0.3"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</row>
    <row r="7" spans="3:15" x14ac:dyDescent="0.3">
      <c r="C7" s="4"/>
      <c r="D7" s="3"/>
      <c r="E7" s="3"/>
      <c r="F7" s="3"/>
      <c r="G7" s="3"/>
      <c r="H7" s="3"/>
      <c r="I7" s="3"/>
      <c r="J7" s="3"/>
      <c r="K7" s="4"/>
      <c r="L7" s="4"/>
      <c r="M7" s="4"/>
      <c r="N7" s="4"/>
      <c r="O7" s="4"/>
    </row>
    <row r="8" spans="3:15" x14ac:dyDescent="0.3">
      <c r="C8" s="4"/>
      <c r="D8" s="3"/>
      <c r="E8" s="3"/>
      <c r="F8" s="3"/>
      <c r="G8" s="3"/>
      <c r="H8" s="3"/>
      <c r="I8" s="3"/>
      <c r="J8" s="3"/>
      <c r="K8" s="4"/>
      <c r="L8" s="4"/>
      <c r="M8" s="4"/>
      <c r="N8" s="4"/>
      <c r="O8" s="4"/>
    </row>
    <row r="9" spans="3:15" x14ac:dyDescent="0.3">
      <c r="C9" s="4"/>
      <c r="D9" s="3"/>
      <c r="E9" s="3"/>
      <c r="F9" s="3"/>
      <c r="G9" s="3"/>
      <c r="H9" s="3"/>
      <c r="I9" s="3"/>
      <c r="J9" s="3"/>
      <c r="K9" s="4"/>
      <c r="L9" s="4"/>
      <c r="M9" s="4"/>
      <c r="N9" s="4"/>
      <c r="O9" s="4"/>
    </row>
    <row r="10" spans="3:15" x14ac:dyDescent="0.3"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</row>
    <row r="11" spans="3:15" x14ac:dyDescent="0.3">
      <c r="C11" s="4"/>
      <c r="D11" s="3"/>
      <c r="E11" s="3"/>
      <c r="F11" s="3"/>
      <c r="G11" s="3"/>
      <c r="H11" s="3"/>
      <c r="I11" s="3"/>
      <c r="J11" s="3"/>
      <c r="K11" s="4"/>
      <c r="L11" s="4"/>
      <c r="M11" s="4"/>
      <c r="N11" s="4"/>
      <c r="O11" s="4"/>
    </row>
    <row r="12" spans="3:15" x14ac:dyDescent="0.3">
      <c r="C12" s="4"/>
      <c r="D12" s="3"/>
      <c r="E12" s="3"/>
      <c r="F12" s="3"/>
      <c r="G12" s="3"/>
      <c r="H12" s="3"/>
      <c r="I12" s="3"/>
      <c r="J12" s="3"/>
      <c r="K12" s="4"/>
      <c r="L12" s="4"/>
      <c r="M12" s="4"/>
      <c r="N12" s="4"/>
      <c r="O12" s="4"/>
    </row>
    <row r="13" spans="3:15" x14ac:dyDescent="0.3"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</row>
    <row r="14" spans="3:15" x14ac:dyDescent="0.3"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</row>
    <row r="15" spans="3:15" x14ac:dyDescent="0.3"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</row>
    <row r="16" spans="3:15" x14ac:dyDescent="0.3"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</row>
    <row r="17" spans="3:15" x14ac:dyDescent="0.3"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</row>
    <row r="18" spans="3:15" x14ac:dyDescent="0.3"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</row>
    <row r="19" spans="3:15" x14ac:dyDescent="0.3"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</row>
    <row r="20" spans="3:15" x14ac:dyDescent="0.3"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</row>
    <row r="21" spans="3:15" x14ac:dyDescent="0.3"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</row>
    <row r="22" spans="3:15" x14ac:dyDescent="0.3"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</row>
    <row r="23" spans="3:15" x14ac:dyDescent="0.3"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</row>
    <row r="24" spans="3:15" x14ac:dyDescent="0.3"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</row>
    <row r="25" spans="3:15" x14ac:dyDescent="0.3"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</row>
    <row r="26" spans="3:15" x14ac:dyDescent="0.3"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</row>
    <row r="27" spans="3:15" x14ac:dyDescent="0.3"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 Rodrigo</dc:creator>
  <cp:lastModifiedBy>User Rodrigo</cp:lastModifiedBy>
  <dcterms:created xsi:type="dcterms:W3CDTF">2025-08-02T02:04:23Z</dcterms:created>
  <dcterms:modified xsi:type="dcterms:W3CDTF">2025-08-04T03:54:38Z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2025-08-02T02:09:40Z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5fc3542a-c213-4355-9e16-95e96b586e24</vt:lpwstr>
  </property>
  <property fmtid="{D5CDD505-2E9C-101B-9397-08002B2CF9AE}" pid="7" name="MSIP_Label_defa4170-0d19-0005-0004-bc88714345d2_ActionId">
    <vt:lpwstr>23a3f434-d49d-4b85-a968-3485a1383328</vt:lpwstr>
  </property>
  <property fmtid="{D5CDD505-2E9C-101B-9397-08002B2CF9AE}" pid="8" name="MSIP_Label_defa4170-0d19-0005-0004-bc88714345d2_ContentBits">
    <vt:lpwstr>0</vt:lpwstr>
  </property>
  <property fmtid="{D5CDD505-2E9C-101B-9397-08002B2CF9AE}" pid="9" name="MSIP_Label_defa4170-0d19-0005-0004-bc88714345d2_Tag">
    <vt:lpwstr>10, 3, 0, 1</vt:lpwstr>
  </property>
</Properties>
</file>