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Validation" sheetId="2" r:id="rId5"/>
    <sheet state="visible" name="Sheet4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<sst xmlns="http://schemas.openxmlformats.org/spreadsheetml/2006/main" count="672" uniqueCount="75">
  <si>
    <t>Results over Validation</t>
  </si>
  <si>
    <t>F2</t>
  </si>
  <si>
    <t>Strategy</t>
  </si>
  <si>
    <t>Label</t>
  </si>
  <si>
    <t>1 baseline</t>
  </si>
  <si>
    <t>2 balanced</t>
  </si>
  <si>
    <t>3 EB3 Pyramidal</t>
  </si>
  <si>
    <t>class weights in loss</t>
  </si>
  <si>
    <t>EB3 AdamW</t>
  </si>
  <si>
    <t>EB3 AutoAug-ImageNet-8</t>
  </si>
  <si>
    <t>Focal Loss A0.25 G2 (default)</t>
  </si>
  <si>
    <t>SWA run=1-10_3</t>
  </si>
  <si>
    <t>agriculture</t>
  </si>
  <si>
    <t>artisinal_mine</t>
  </si>
  <si>
    <t>bare_ground</t>
  </si>
  <si>
    <t>blooming</t>
  </si>
  <si>
    <t>blow_down</t>
  </si>
  <si>
    <t>clear</t>
  </si>
  <si>
    <t>cloudy</t>
  </si>
  <si>
    <t>conventional_mine</t>
  </si>
  <si>
    <t>cultivation</t>
  </si>
  <si>
    <t>habitation</t>
  </si>
  <si>
    <t>haze</t>
  </si>
  <si>
    <t>partly_cloudy</t>
  </si>
  <si>
    <t>primary</t>
  </si>
  <si>
    <t>road</t>
  </si>
  <si>
    <t>selective_logging</t>
  </si>
  <si>
    <t>slash_burn</t>
  </si>
  <si>
    <t>water</t>
  </si>
  <si>
    <t>Grand Total</t>
  </si>
  <si>
    <t>EB3 AdamW-2, EB3 AutoAug-Cifar10-4, EB3 AutoAug-ImageNet-4, EB3 pyramid focal balanced, Focal Loss A0.25 G1, SWA params default e SWA run=1-10_4</t>
  </si>
  <si>
    <t>F2 Weighted</t>
  </si>
  <si>
    <t>Results over Kaggle Test</t>
  </si>
  <si>
    <t>Subset</t>
  </si>
  <si>
    <t>Eb3 CE (base)</t>
  </si>
  <si>
    <t>EB3 balanced CE</t>
  </si>
  <si>
    <t>RN101 CE</t>
  </si>
  <si>
    <t>RN101 frozen convs</t>
  </si>
  <si>
    <t>Focal Loss A0.25 G1</t>
  </si>
  <si>
    <t>EB3 AutoAug-ImageNet-4</t>
  </si>
  <si>
    <t>EB3 AutoAug-Cifar10-4</t>
  </si>
  <si>
    <t>EB3 AdamW-2</t>
  </si>
  <si>
    <t>Focal Loss A0.25 G2</t>
  </si>
  <si>
    <t>SWA run=1-10_4</t>
  </si>
  <si>
    <t>EB3 pyramid focal balanced</t>
  </si>
  <si>
    <t>Private test</t>
  </si>
  <si>
    <t>Public test</t>
  </si>
  <si>
    <t>Description</t>
  </si>
  <si>
    <t>true positive r</t>
  </si>
  <si>
    <t>true negative r</t>
  </si>
  <si>
    <t>false positive r</t>
  </si>
  <si>
    <t>false negative r</t>
  </si>
  <si>
    <t>precision</t>
  </si>
  <si>
    <t>recall</t>
  </si>
  <si>
    <t>AUC</t>
  </si>
  <si>
    <t>F1</t>
  </si>
  <si>
    <t>Support</t>
  </si>
  <si>
    <t>F1W</t>
  </si>
  <si>
    <t>F2W</t>
  </si>
  <si>
    <t>balancing dataset by oversampling and undersampling.</t>
  </si>
  <si>
    <t>Baseline model, based on binary crossentropy and EB3</t>
  </si>
  <si>
    <t>EB3 Pyramidal Features compiled from 'block3c_add', 'block5e_add' and 'top_activation'
trained with binary crossentropy.</t>
  </si>
  <si>
    <t>4 EB7 Pyramidal</t>
  </si>
  <si>
    <t>EB7 Pyramidal Features compiled from 'block3c_add', 'block5e_add' and 'top_activation'
trained with binary crossentropy.</t>
  </si>
  <si>
    <t>EB3 with AdamW optimizer using:
weight_decay: 0.0001
training lr: 0.001
fine_tuning lr: 0001</t>
  </si>
  <si>
    <t>EB3 using Auto Augmentation applying ImageNet policy 8 times in each image</t>
  </si>
  <si>
    <t>Focal Loss - Gamma = 1, alpha = 0.25</t>
  </si>
  <si>
    <t>SWA params default</t>
  </si>
  <si>
    <t>SWA params default 1-10</t>
  </si>
  <si>
    <t>EB3 using Auto Augmentation applying ImageNet policy 4 times in each image</t>
  </si>
  <si>
    <t>EB3 using Auto Augmentation applying Cifar10 policy 4 times in each image</t>
  </si>
  <si>
    <t>SWA params default run"1-10_3", model averaging applied after both training and fine tuning, results should replace runs "1-10" and "1-10_2" as the code of "1-10_3" is more trustful</t>
  </si>
  <si>
    <t>EB3 with AdamW optimizer using:
For training:
lr: 1e-4
weight_decay: 1e-4
For fine tuning:
lr: 1e-5
weight_decay: 1e-5</t>
  </si>
  <si>
    <t>Focal Loss - Gamma = 2, alpha = 0.25 (default)</t>
  </si>
  <si>
    <t>SWA params default run"1-10_4", model averaging applied only to fine-tuning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</si>
</sst>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rgb="FFFFFFFF"/>
      <name val="Calibri"/>
    </font>
    <font>
      <sz val="14.0"/>
      <color rgb="FFFFFFFF"/>
      <name val="Calibri"/>
    </font>
    <font>
      <sz val="12.0"/>
      <color rgb="FFFFFFFF"/>
      <name val="Calibri"/>
    </font>
    <font>
      <sz val="12.0"/>
      <color theme="1"/>
      <name val="Calibri"/>
    </font>
    <font>
      <b/>
      <sz val="12.0"/>
      <color theme="1"/>
      <name val="Calibri"/>
    </font>
    <font>
      <i/>
      <sz val="12.0"/>
      <color rgb="FFFFFFFF"/>
      <name val="Calibri"/>
    </font>
    <font>
      <b/>
      <sz val="12.0"/>
      <color rgb="FFFFFFFF"/>
      <name val="Calibri"/>
    </font>
    <font>
      <color theme="1"/>
      <name val="Arial"/>
    </font>
    <font>
      <sz val="10.0"/>
      <color theme="1"/>
      <name val="Arial"/>
    </font>
    <font>
      <b/>
      <sz val="11.0"/>
      <color rgb="FFFFFFFF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741B47"/>
        <bgColor rgb="FF741B47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10" xfId="0" applyAlignment="1" applyFont="1" applyNumberFormat="1">
      <alignment readingOrder="0"/>
    </xf>
    <xf borderId="0" fillId="2" fontId="3" numFmtId="10" xfId="0" applyFont="1" applyNumberFormat="1"/>
    <xf borderId="0" fillId="0" fontId="4" numFmtId="10" xfId="0" applyFont="1" applyNumberFormat="1"/>
    <xf borderId="0" fillId="0" fontId="4" numFmtId="0" xfId="0" applyFont="1"/>
    <xf borderId="0" fillId="2" fontId="3" numFmtId="0" xfId="0" applyFont="1"/>
    <xf borderId="0" fillId="3" fontId="5" numFmtId="10" xfId="0" applyFill="1" applyFont="1" applyNumberFormat="1"/>
    <xf borderId="0" fillId="4" fontId="4" numFmtId="0" xfId="0" applyFill="1" applyFont="1"/>
    <xf borderId="0" fillId="0" fontId="4" numFmtId="0" xfId="0" applyAlignment="1" applyFont="1">
      <alignment readingOrder="0"/>
    </xf>
    <xf borderId="0" fillId="4" fontId="4" numFmtId="10" xfId="0" applyFont="1" applyNumberFormat="1"/>
    <xf borderId="0" fillId="2" fontId="2" numFmtId="10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2" fontId="6" numFmtId="0" xfId="0" applyAlignment="1" applyFont="1">
      <alignment readingOrder="0" shrinkToFit="0" wrapText="0"/>
    </xf>
    <xf borderId="0" fillId="3" fontId="7" numFmtId="10" xfId="0" applyAlignment="1" applyFont="1" applyNumberFormat="1">
      <alignment shrinkToFit="0" wrapText="0"/>
    </xf>
    <xf borderId="0" fillId="3" fontId="7" numFmtId="10" xfId="0" applyAlignment="1" applyFont="1" applyNumberFormat="1">
      <alignment readingOrder="0" shrinkToFit="0" wrapText="0"/>
    </xf>
    <xf borderId="0" fillId="3" fontId="7" numFmtId="10" xfId="0" applyFont="1" applyNumberFormat="1"/>
    <xf borderId="0" fillId="3" fontId="7" numFmtId="10" xfId="0" applyAlignment="1" applyFont="1" applyNumberFormat="1">
      <alignment readingOrder="0"/>
    </xf>
    <xf borderId="0" fillId="3" fontId="7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4" numFmtId="10" xfId="0" applyAlignment="1" applyFont="1" applyNumberFormat="1">
      <alignment readingOrder="0"/>
    </xf>
    <xf borderId="0" fillId="0" fontId="8" numFmtId="10" xfId="0" applyAlignment="1" applyFont="1" applyNumberFormat="1">
      <alignment readingOrder="0"/>
    </xf>
    <xf borderId="0" fillId="0" fontId="9" numFmtId="10" xfId="0" applyAlignment="1" applyFont="1" applyNumberFormat="1">
      <alignment readingOrder="0"/>
    </xf>
    <xf borderId="0" fillId="5" fontId="0" numFmtId="10" xfId="0" applyAlignment="1" applyFill="1" applyFont="1" applyNumberFormat="1">
      <alignment horizontal="center" readingOrder="0"/>
    </xf>
    <xf borderId="0" fillId="0" fontId="8" numFmtId="10" xfId="0" applyFont="1" applyNumberFormat="1"/>
    <xf borderId="0" fillId="3" fontId="10" numFmtId="0" xfId="0" applyAlignment="1" applyFont="1">
      <alignment horizontal="right" readingOrder="0"/>
    </xf>
    <xf borderId="0" fillId="3" fontId="10" numFmtId="0" xfId="0" applyAlignment="1" applyFont="1">
      <alignment readingOrder="0"/>
    </xf>
    <xf borderId="0" fillId="3" fontId="10" numFmtId="10" xfId="0" applyFont="1" applyNumberFormat="1"/>
    <xf borderId="0" fillId="3" fontId="10" numFmtId="10" xfId="0" applyAlignment="1" applyFont="1" applyNumberFormat="1">
      <alignment readingOrder="0"/>
    </xf>
    <xf borderId="0" fillId="0" fontId="10" numFmtId="0" xfId="0" applyFont="1"/>
    <xf borderId="0" fillId="4" fontId="8" numFmtId="0" xfId="0" applyAlignment="1" applyFont="1">
      <alignment horizontal="right" readingOrder="0"/>
    </xf>
    <xf borderId="0" fillId="0" fontId="8" numFmtId="0" xfId="0" applyAlignment="1" applyFont="1">
      <alignment readingOrder="0" shrinkToFit="0" wrapText="1"/>
    </xf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4" fontId="8" numFmtId="0" xfId="0" applyAlignment="1" applyFont="1">
      <alignment horizontal="right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 shrinkToFit="0" wrapText="1"/>
    </xf>
    <xf borderId="0" fillId="4" fontId="8" numFmtId="0" xfId="0" applyAlignment="1" applyFont="1">
      <alignment horizontal="right"/>
    </xf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2">
    <dxf>
      <font>
        <b/>
        <color rgb="FF34A853"/>
      </font>
      <fill>
        <patternFill patternType="none"/>
      </fill>
      <border/>
    </dxf>
    <dxf>
      <font>
        <b/>
        <color rgb="FFEA433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0" sheet="Validation"/>
  </cacheSource>
  <cacheFields>
    <cacheField name="Strategy" numFmtId="0">
      <sharedItems containsBlank="1">
        <s v="2 balanced"/>
        <s v="1 baseline"/>
        <s v="3 EB3 Pyramidal"/>
        <s v="4 EB7 Pyramidal"/>
        <s v="EB3 AdamW"/>
        <s v="EB3 AutoAug-ImageNet-8"/>
        <s v="Focal Loss A0.25 G1"/>
        <s v="SWA params default"/>
        <s v="EB3 AutoAug-ImageNet-4"/>
        <s v="class weights in loss"/>
        <s v="EB3 AutoAug-Cifar10-4"/>
        <s v="SWA run=1-10_3"/>
        <s v="EB3 AdamW-2"/>
        <s v="Focal Loss A0.25 G2 (default)"/>
        <s v="SWA run=1-10_4"/>
        <s v="EB3 pyramid focal balanced"/>
        <m/>
      </sharedItems>
    </cacheField>
    <cacheField name="Description" numFmtId="0">
      <sharedItems containsBlank="1">
        <s v="balancing dataset by oversampling and undersampling."/>
        <m/>
        <s v="Baseline model, based on binary crossentropy and EB3"/>
        <s v="EB3 Pyramidal Features compiled from 'block3c_add', 'block5e_add' and 'top_activation'&#10;trained with binary crossentropy."/>
        <s v="EB7 Pyramidal Features compiled from 'block3c_add', 'block5e_add' and 'top_activation'&#10;trained with binary crossentropy."/>
        <s v="EB3 with AdamW optimizer using:&#10;weight_decay: 0.0001&#10;training lr: 0.001&#10;fine_tuning lr: 0001"/>
        <s v="EB3 using Auto Augmentation applying ImageNet policy 8 times in each image"/>
        <s v="Focal Loss - Gamma = 1, alpha = 0.25"/>
        <s v="SWA params default 1-10"/>
        <s v="EB3 using Auto Augmentation applying ImageNet policy 4 times in each image"/>
        <s v="class weights in loss"/>
        <s v="EB3 using Auto Augmentation applying Cifar10 policy 4 times in each image"/>
        <s v="SWA params default run&quot;1-10_3&quot;, model averaging applied after both training and fine tuning, results should replace runs &quot;1-10&quot; and &quot;1-10_2&quot; as the code of &quot;1-10_3&quot; is more trustful"/>
        <s v="EB3 with AdamW optimizer using:&#10;&#10;For training:&#10;lr: 1e-4&#10;weight_decay: 1e-4&#10; &#10;For fine tuning: &#10;lr: 1e-5 &#10;weight_decay: 1e-5"/>
        <s v="Focal Loss - Gamma = 2, alpha = 0.25 (default)"/>
        <s v="SWA params default run&quot;1-10_4&quot;, model averaging applied only to fine-tuning"/>
      </sharedItems>
    </cacheField>
    <cacheField name="true positive r" numFmtId="10">
      <sharedItems containsString="0" containsBlank="1" containsNumber="1">
        <n v="0.729"/>
        <n v="0.8933"/>
        <n v="0.1317"/>
        <n v="0.5546"/>
        <n v="0.3077"/>
        <n v="0.9659"/>
        <n v="0.9029"/>
        <n v="0.7304"/>
        <n v="0.4954"/>
        <n v="0.6104"/>
        <n v="0.6333"/>
        <n v="0.8925"/>
        <n v="0.9878"/>
        <n v="0.8057"/>
        <n v="0.3459"/>
        <n v="0.152"/>
        <n v="0.7122"/>
        <n v="0.8471"/>
        <n v="0.7961"/>
        <n v="0.1044"/>
        <n v="0.0"/>
        <n v="0.9691"/>
        <n v="0.8569"/>
        <n v="0.4472"/>
        <n v="0.5934"/>
        <n v="0.642"/>
        <n v="0.9129"/>
        <n v="0.987"/>
        <n v="0.8171"/>
        <n v="0.03"/>
        <n v="0.7404"/>
        <n v="0.8301"/>
        <n v="0.8544"/>
        <n v="0.2129"/>
        <n v="0.9664"/>
        <n v="0.8767"/>
        <n v="0.1818"/>
        <n v="0.4816"/>
        <n v="0.5691"/>
        <n v="0.6369"/>
        <n v="0.9028"/>
        <n v="0.9824"/>
        <n v="0.8302"/>
        <n v="0.16"/>
        <n v="0.7382"/>
        <n v="0.7957"/>
        <n v="0.835"/>
        <n v="0.9617"/>
        <n v="0.8667"/>
        <n v="0.4889"/>
        <n v="0.5727"/>
        <n v="0.6342"/>
        <n v="0.9277"/>
        <n v="0.9807"/>
        <n v="0.8113"/>
        <n v="0.7315"/>
        <n v="0.8363"/>
        <n v="0.767"/>
        <n v="0.0924"/>
        <n v="0.9746"/>
        <n v="0.8295"/>
        <n v="0.3737"/>
        <n v="0.5583"/>
        <n v="0.5992"/>
        <n v="0.8834"/>
        <n v="0.6832"/>
        <n v="0.8328"/>
        <n v="0.7184"/>
        <n v="0.0602"/>
        <n v="0.9744"/>
        <n v="0.7823"/>
        <n v="0.5758"/>
        <n v="0.6391"/>
        <n v="0.6307"/>
        <n v="0.8949"/>
        <n v="0.9913"/>
        <n v="0.8654"/>
        <n v="0.6814"/>
        <n v="0.7081"/>
        <n v="0.0291"/>
        <n v="0.9406"/>
        <n v="0.9178"/>
        <n v="0.0916"/>
        <n v="0.2023"/>
        <n v="0.7724"/>
        <n v="0.9575"/>
        <n v="0.5004"/>
        <n v="0.3191"/>
        <n v="0.8463"/>
        <n v="0.7573"/>
        <n v="0.1165"/>
        <n v="0.9683"/>
        <n v="0.8676"/>
        <n v="0.4701"/>
        <n v="0.5925"/>
        <n v="0.6583"/>
        <n v="0.9069"/>
        <n v="0.9868"/>
        <n v="0.8134"/>
        <n v="0.04"/>
        <n v="0.7881"/>
        <n v="0.0562"/>
        <n v="0.9687"/>
        <n v="0.7945"/>
        <n v="0.5176"/>
        <n v="0.6697"/>
        <n v="0.6457"/>
        <n v="0.9074"/>
        <n v="0.991"/>
        <n v="0.8097"/>
        <n v="0.7445"/>
        <n v="0.6734"/>
        <n v="0.9952"/>
        <n v="0.3151"/>
        <n v="0.7622"/>
        <n v="1.0"/>
        <n v="0.6731"/>
        <n v="0.151"/>
        <n v="0.849"/>
        <n v="0.8058"/>
        <n v="0.1084"/>
        <n v="0.9743"/>
        <n v="0.8919"/>
        <n v="0.3936"/>
        <n v="0.526"/>
        <n v="0.5616"/>
        <n v="0.8802"/>
        <n v="0.9826"/>
        <n v="0.8347"/>
        <n v="0.6922"/>
        <n v="0.8398"/>
        <n v="0.7864"/>
        <n v="0.9688"/>
        <n v="0.8447"/>
        <n v="0.4273"/>
        <n v="0.5961"/>
        <n v="0.9157"/>
        <n v="0.9888"/>
        <n v="0.8163"/>
        <n v="0.7499"/>
        <n v="0.8258"/>
        <n v="0.5049"/>
        <n v="0.9726"/>
        <n v="0.8021"/>
        <n v="0.4127"/>
        <n v="0.5063"/>
        <n v="0.5905"/>
        <n v="0.8811"/>
        <n v="0.7885"/>
        <n v="0.7188"/>
        <n v="0.5676"/>
        <n v="0.6019"/>
        <n v="0.9517"/>
        <n v="0.7656"/>
        <n v="0.1041"/>
        <n v="0.1715"/>
        <n v="0.4585"/>
        <n v="0.9753"/>
        <n v="0.5892"/>
        <n v="0.4984"/>
        <n v="0.7462"/>
        <n v="0.9727"/>
        <n v="0.5693"/>
        <n v="0.0911"/>
        <n v="0.2783"/>
        <n v="0.0779"/>
        <n v="0.8276"/>
        <n v="0.9933"/>
        <n v="0.6972"/>
        <n v="0.5444"/>
        <n v="0.7463"/>
        <n v="0.144"/>
        <n v="0.2772"/>
        <n v="0.175"/>
        <n v="0.9203"/>
        <n v="0.6394"/>
        <n v="0.3182"/>
        <n v="0.404"/>
        <n v="0.5386"/>
        <n v="0.5456"/>
        <n v="0.895"/>
        <n v="0.983"/>
        <n v="0.7165"/>
        <n v="0.27"/>
        <n v="0.0847"/>
        <n v="0.6806"/>
        <m/>
      </sharedItems>
    </cacheField>
    <cacheField name="true negative r" numFmtId="10">
      <sharedItems containsString="0" containsBlank="1" containsNumber="1">
        <n v="0.8584"/>
        <n v="0.9945"/>
        <n v="0.9898"/>
        <n v="0.9971"/>
        <n v="0.9143"/>
        <n v="0.9893"/>
        <n v="0.9952"/>
        <n v="0.9544"/>
        <n v="0.965"/>
        <n v="0.986"/>
        <n v="0.9838"/>
        <n v="0.698"/>
        <n v="0.921"/>
        <n v="0.9904"/>
        <n v="0.958"/>
        <n v="0.932"/>
        <n v="0.9989"/>
        <n v="0.9986"/>
        <n v="1.0"/>
        <n v="0.9233"/>
        <n v="0.9902"/>
        <n v="0.9797"/>
        <n v="0.9892"/>
        <n v="0.9851"/>
        <n v="0.9849"/>
        <n v="0.7541"/>
        <n v="0.9733"/>
        <n v="0.9998"/>
        <n v="0.9769"/>
        <n v="0.9306"/>
        <n v="0.9977"/>
        <n v="0.9959"/>
        <n v="0.9999"/>
        <n v="0.9211"/>
        <n v="0.9887"/>
        <n v="0.9754"/>
        <n v="0.9896"/>
        <n v="0.9829"/>
        <n v="0.9839"/>
        <n v="0.7762"/>
        <n v="0.9679"/>
        <n v="0.9984"/>
        <n v="0.9752"/>
        <n v="0.9489"/>
        <n v="0.9978"/>
        <n v="0.9254"/>
        <n v="0.9881"/>
        <n v="0.9699"/>
        <n v="0.9882"/>
        <n v="0.9817"/>
        <n v="0.9781"/>
        <n v="0.7857"/>
        <n v="0.9729"/>
        <n v="0.9758"/>
        <n v="0.9339"/>
        <n v="0.9982"/>
        <n v="0.9985"/>
        <n v="0.9092"/>
        <n v="0.9914"/>
        <n v="0.9878"/>
        <n v="0.9909"/>
        <n v="0.9884"/>
        <n v="0.9889"/>
        <n v="0.742"/>
        <n v="0.9709"/>
        <n v="0.9848"/>
        <n v="0.9294"/>
        <n v="0.9992"/>
        <n v="0.9997"/>
        <n v="0.9039"/>
        <n v="0.9944"/>
        <n v="0.9523"/>
        <n v="0.9845"/>
        <n v="0.9856"/>
        <n v="0.6957"/>
        <n v="0.9582"/>
        <n v="0.9827"/>
        <n v="0.9408"/>
        <n v="0.9995"/>
        <n v="0.9407"/>
        <n v="0.9794"/>
        <n v="0.9979"/>
        <n v="0.9949"/>
        <n v="0.8291"/>
        <n v="0.9948"/>
        <n v="0.9958"/>
        <n v="0.9321"/>
        <n v="0.9277"/>
        <n v="0.977"/>
        <n v="0.9895"/>
        <n v="0.9836"/>
        <n v="0.9854"/>
        <n v="0.7652"/>
        <n v="0.9725"/>
        <n v="0.9774"/>
        <n v="0.9483"/>
        <n v="0.9988"/>
        <n v="0.999"/>
        <n v="0.9189"/>
        <n v="0.994"/>
        <n v="0.9615"/>
        <n v="0.9804"/>
        <n v="0.985"/>
        <n v="0.9824"/>
        <n v="0.7222"/>
        <n v="0.9743"/>
        <n v="0.9708"/>
        <n v="0.9421"/>
        <n v="0.5214"/>
        <n v="0.993"/>
        <n v="0.9873"/>
        <n v="0.0"/>
        <n v="0.9808"/>
        <n v="0.9972"/>
        <n v="0.9262"/>
        <n v="0.9983"/>
        <n v="0.9042"/>
        <n v="0.9872"/>
        <n v="0.9847"/>
        <n v="0.9921"/>
        <n v="0.9877"/>
        <n v="0.7839"/>
        <n v="0.9668"/>
        <n v="0.9331"/>
        <n v="0.9991"/>
        <n v="0.9222"/>
        <n v="0.9915"/>
        <n v="0.989"/>
        <n v="0.9843"/>
        <n v="0.9713"/>
        <n v="0.975"/>
        <n v="0.933"/>
        <n v="0.9117"/>
        <n v="0.9923"/>
        <n v="0.9834"/>
        <n v="0.9951"/>
        <n v="0.9864"/>
        <n v="0.6869"/>
        <n v="0.9771"/>
        <n v="0.9762"/>
        <n v="0.981"/>
        <n v="0.9415"/>
        <n v="0.9981"/>
        <n v="0.9929"/>
        <n v="0.9935"/>
        <n v="0.8037"/>
        <n v="0.9931"/>
        <n v="0.9308"/>
        <n v="0.8526"/>
        <n v="0.9962"/>
        <n v="0.9956"/>
        <n v="0.9932"/>
        <n v="0.9994"/>
        <n v="0.9875"/>
        <n v="0.57"/>
        <n v="0.9734"/>
        <n v="0.9741"/>
        <n v="0.9486"/>
        <n v="0.9957"/>
        <n v="0.9595"/>
        <n v="0.9973"/>
        <n v="0.9789"/>
        <n v="0.9846"/>
        <n v="0.7714"/>
        <n v="0.9961"/>
        <n v="0.9807"/>
        <m/>
      </sharedItems>
    </cacheField>
    <cacheField name="false positive r" numFmtId="10">
      <sharedItems containsString="0" containsBlank="1" containsNumber="1">
        <n v="0.1416"/>
        <n v="0.0055"/>
        <n v="0.0102"/>
        <n v="0.0029"/>
        <n v="0.0857"/>
        <n v="0.0107"/>
        <n v="0.0048"/>
        <n v="0.0456"/>
        <n v="0.035"/>
        <n v="0.014"/>
        <n v="0.0162"/>
        <n v="0.302"/>
        <n v="0.079"/>
        <n v="0.0096"/>
        <n v="0.042"/>
        <n v="0.068"/>
        <n v="0.0011"/>
        <n v="0.0014"/>
        <n v="0.0"/>
        <n v="0.0767"/>
        <n v="0.0098"/>
        <n v="0.0203"/>
        <n v="0.0108"/>
        <n v="0.0149"/>
        <n v="0.0151"/>
        <n v="0.2459"/>
        <n v="0.0267"/>
        <n v="2.0E-4"/>
        <n v="0.0231"/>
        <n v="0.0694"/>
        <n v="0.0023"/>
        <n v="0.0041"/>
        <n v="1.0E-4"/>
        <n v="0.0789"/>
        <n v="0.0113"/>
        <n v="0.0246"/>
        <n v="0.0104"/>
        <n v="0.0171"/>
        <n v="0.0161"/>
        <n v="0.2238"/>
        <n v="0.0321"/>
        <n v="0.0016"/>
        <n v="0.0248"/>
        <n v="0.0511"/>
        <n v="0.0022"/>
        <n v="0.0746"/>
        <n v="0.0119"/>
        <n v="0.0301"/>
        <n v="0.0118"/>
        <n v="0.0183"/>
        <n v="0.0219"/>
        <n v="0.2143"/>
        <n v="0.0271"/>
        <n v="0.0242"/>
        <n v="0.0661"/>
        <n v="0.0018"/>
        <n v="0.0015"/>
        <n v="0.0908"/>
        <n v="0.0086"/>
        <n v="0.0122"/>
        <n v="0.0091"/>
        <n v="0.0116"/>
        <n v="0.0111"/>
        <n v="0.258"/>
        <n v="0.0291"/>
        <n v="0.0152"/>
        <n v="0.0706"/>
        <n v="8.0E-4"/>
        <n v="3.0E-4"/>
        <n v="0.0961"/>
        <n v="0.0056"/>
        <n v="0.0477"/>
        <n v="0.0155"/>
        <n v="0.0144"/>
        <n v="0.3043"/>
        <n v="0.0418"/>
        <n v="0.0173"/>
        <n v="0.0592"/>
        <n v="5.0E-4"/>
        <n v="0.0593"/>
        <n v="0.0206"/>
        <n v="0.0021"/>
        <n v="0.0051"/>
        <n v="0.1709"/>
        <n v="0.0052"/>
        <n v="0.0042"/>
        <n v="0.0679"/>
        <n v="0.0723"/>
        <n v="0.023"/>
        <n v="0.0105"/>
        <n v="0.0164"/>
        <n v="0.0146"/>
        <n v="0.2348"/>
        <n v="0.0275"/>
        <n v="0.0226"/>
        <n v="0.0517"/>
        <n v="0.0012"/>
        <n v="0.001"/>
        <n v="0.0811"/>
        <n v="0.006"/>
        <n v="0.0385"/>
        <n v="0.0196"/>
        <n v="0.015"/>
        <n v="0.0176"/>
        <n v="0.2778"/>
        <n v="0.0257"/>
        <n v="0.0292"/>
        <n v="0.0579"/>
        <n v="0.4786"/>
        <n v="0.007"/>
        <n v="0.0127"/>
        <n v="1.0"/>
        <n v="0.0192"/>
        <n v="0.0028"/>
        <n v="0.0738"/>
        <n v="0.0017"/>
        <n v="0.0958"/>
        <n v="0.0128"/>
        <n v="0.0153"/>
        <n v="0.0079"/>
        <n v="0.0123"/>
        <n v="0.2161"/>
        <n v="0.0332"/>
        <n v="0.0669"/>
        <n v="9.0E-4"/>
        <n v="0.0778"/>
        <n v="0.0085"/>
        <n v="0.011"/>
        <n v="0.0157"/>
        <n v="0.0287"/>
        <n v="0.025"/>
        <n v="0.067"/>
        <n v="0.0883"/>
        <n v="0.0077"/>
        <n v="0.0166"/>
        <n v="0.0049"/>
        <n v="0.0136"/>
        <n v="0.3131"/>
        <n v="0.0229"/>
        <n v="0.0238"/>
        <n v="0.019"/>
        <n v="0.0585"/>
        <n v="0.0019"/>
        <n v="0.0071"/>
        <n v="0.0065"/>
        <n v="0.1963"/>
        <n v="0.0069"/>
        <n v="0.0692"/>
        <n v="0.1474"/>
        <n v="0.0038"/>
        <n v="0.0044"/>
        <n v="0.0068"/>
        <n v="6.0E-4"/>
        <n v="0.0125"/>
        <n v="0.43"/>
        <n v="0.0266"/>
        <n v="0.0259"/>
        <n v="0.0514"/>
        <n v="0.0043"/>
        <n v="0.0405"/>
        <n v="0.0027"/>
        <n v="0.0211"/>
        <n v="0.0154"/>
        <n v="0.2286"/>
        <n v="0.0039"/>
        <n v="0.0193"/>
        <m/>
      </sharedItems>
    </cacheField>
    <cacheField name="false negative r" numFmtId="10">
      <sharedItems containsString="0" containsBlank="1" containsNumber="1">
        <n v="0.271"/>
        <n v="0.1067"/>
        <n v="0.8683"/>
        <n v="0.4454"/>
        <n v="0.6923"/>
        <n v="0.0341"/>
        <n v="0.0971"/>
        <n v="0.2696"/>
        <n v="0.5046"/>
        <n v="0.3896"/>
        <n v="0.3667"/>
        <n v="0.1075"/>
        <n v="0.0122"/>
        <n v="0.1943"/>
        <n v="0.6541"/>
        <n v="0.848"/>
        <n v="0.2878"/>
        <n v="0.1529"/>
        <n v="0.2039"/>
        <n v="0.8956"/>
        <n v="1.0"/>
        <n v="0.0309"/>
        <n v="0.1431"/>
        <n v="0.5528"/>
        <n v="0.4066"/>
        <n v="0.358"/>
        <n v="0.0871"/>
        <n v="0.013"/>
        <n v="0.1829"/>
        <n v="0.97"/>
        <n v="0.2596"/>
        <n v="0.1699"/>
        <n v="0.1456"/>
        <n v="0.7871"/>
        <n v="0.0336"/>
        <n v="0.1233"/>
        <n v="0.8182"/>
        <n v="0.5184"/>
        <n v="0.4309"/>
        <n v="0.3631"/>
        <n v="0.0972"/>
        <n v="0.0176"/>
        <n v="0.1698"/>
        <n v="0.84"/>
        <n v="0.2618"/>
        <n v="0.2043"/>
        <n v="0.165"/>
        <n v="0.0383"/>
        <n v="0.1333"/>
        <n v="0.5111"/>
        <n v="0.4273"/>
        <n v="0.3658"/>
        <n v="0.0723"/>
        <n v="0.0193"/>
        <n v="0.1887"/>
        <n v="0.2685"/>
        <n v="0.1637"/>
        <n v="0.233"/>
        <n v="0.9076"/>
        <n v="0.0254"/>
        <n v="0.1705"/>
        <n v="0.6263"/>
        <n v="0.4417"/>
        <n v="0.4008"/>
        <n v="0.1166"/>
        <n v="0.3168"/>
        <n v="0.1672"/>
        <n v="0.2816"/>
        <n v="0.9398"/>
        <n v="0.0256"/>
        <n v="0.2177"/>
        <n v="0.4242"/>
        <n v="0.3609"/>
        <n v="0.3693"/>
        <n v="0.1051"/>
        <n v="0.0087"/>
        <n v="0.1346"/>
        <n v="0.3186"/>
        <n v="0.2919"/>
        <n v="0.9709"/>
        <n v="0.0594"/>
        <n v="0.0822"/>
        <n v="0.9084"/>
        <n v="0.7977"/>
        <n v="0.2276"/>
        <n v="0.0425"/>
        <n v="0.4996"/>
        <n v="0.6809"/>
        <n v="0.1537"/>
        <n v="0.2427"/>
        <n v="0.8835"/>
        <n v="0.0317"/>
        <n v="0.1324"/>
        <n v="0.5299"/>
        <n v="0.4075"/>
        <n v="0.3417"/>
        <n v="0.0931"/>
        <n v="0.0132"/>
        <n v="0.1866"/>
        <n v="0.96"/>
        <n v="0.2119"/>
        <n v="0.9438"/>
        <n v="0.0313"/>
        <n v="0.2055"/>
        <n v="0.4824"/>
        <n v="0.3303"/>
        <n v="0.3543"/>
        <n v="0.0926"/>
        <n v="0.009"/>
        <n v="0.1903"/>
        <n v="0.2555"/>
        <n v="0.3266"/>
        <n v="0.0048"/>
        <n v="0.6849"/>
        <n v="0.2378"/>
        <n v="0.0"/>
        <n v="0.3269"/>
        <n v="0.849"/>
        <n v="0.151"/>
        <n v="0.1942"/>
        <n v="0.8916"/>
        <n v="0.0257"/>
        <n v="0.1081"/>
        <n v="0.6064"/>
        <n v="0.474"/>
        <n v="0.4384"/>
        <n v="0.1198"/>
        <n v="0.0174"/>
        <n v="0.1653"/>
        <n v="0.3078"/>
        <n v="0.1602"/>
        <n v="0.2136"/>
        <n v="0.0312"/>
        <n v="0.1553"/>
        <n v="0.5727"/>
        <n v="0.4039"/>
        <n v="0.0843"/>
        <n v="0.0112"/>
        <n v="0.1837"/>
        <n v="0.2501"/>
        <n v="0.1742"/>
        <n v="0.4951"/>
        <n v="0.0274"/>
        <n v="0.1979"/>
        <n v="0.5873"/>
        <n v="0.4937"/>
        <n v="0.4095"/>
        <n v="0.1189"/>
        <n v="0.2115"/>
        <n v="0.2812"/>
        <n v="0.4324"/>
        <n v="0.3981"/>
        <n v="0.0483"/>
        <n v="0.2344"/>
        <n v="0.8959"/>
        <n v="0.8285"/>
        <n v="0.5415"/>
        <n v="0.0247"/>
        <n v="0.4108"/>
        <n v="0.5016"/>
        <n v="0.2538"/>
        <n v="0.0273"/>
        <n v="0.4307"/>
        <n v="0.9089"/>
        <n v="0.7217"/>
        <n v="0.9221"/>
        <n v="0.1724"/>
        <n v="0.0067"/>
        <n v="0.3028"/>
        <n v="0.4556"/>
        <n v="0.2537"/>
        <n v="0.856"/>
        <n v="0.7228"/>
        <n v="0.825"/>
        <n v="0.0797"/>
        <n v="0.3606"/>
        <n v="0.6818"/>
        <n v="0.596"/>
        <n v="0.4614"/>
        <n v="0.4544"/>
        <n v="0.105"/>
        <n v="0.017"/>
        <n v="0.2835"/>
        <n v="0.73"/>
        <n v="0.9153"/>
        <n v="0.3194"/>
        <m/>
      </sharedItems>
    </cacheField>
    <cacheField name="precision" numFmtId="10">
      <sharedItems containsString="0" containsBlank="1" containsNumber="1">
        <n v="0.7633"/>
        <n v="0.9371"/>
        <n v="0.7097"/>
        <n v="0.7952"/>
        <n v="0.8485"/>
        <n v="0.9612"/>
        <n v="0.8378"/>
        <n v="0.913"/>
        <n v="0.7048"/>
        <n v="0.7833"/>
        <n v="0.8051"/>
        <n v="0.9195"/>
        <n v="0.973"/>
        <n v="0.8462"/>
        <n v="0.7419"/>
        <n v="0.5278"/>
        <n v="0.8622"/>
        <n v="0.8458"/>
        <n v="0.8632"/>
        <n v="0.619"/>
        <n v="0.0"/>
        <n v="0.9673"/>
        <n v="0.8341"/>
        <n v="0.7273"/>
        <n v="0.8474"/>
        <n v="0.7526"/>
        <n v="0.9296"/>
        <n v="0.9802"/>
        <n v="0.8856"/>
        <n v="0.6"/>
        <n v="0.8781"/>
        <n v="0.8403"/>
        <n v="0.7652"/>
        <n v="0.5248"/>
        <n v="0.9662"/>
        <n v="0.817"/>
        <n v="0.5714"/>
        <n v="0.7036"/>
        <n v="0.8476"/>
        <n v="0.7243"/>
        <n v="0.9245"/>
        <n v="0.9819"/>
        <n v="0.8675"/>
        <n v="0.4571"/>
        <n v="0.8699"/>
        <n v="0.8723"/>
        <n v="0.7611"/>
        <n v="0.5205"/>
        <n v="0.9679"/>
        <n v="0.8079"/>
        <n v="0.6667"/>
        <n v="0.6622"/>
        <n v="0.8307"/>
        <n v="0.7105"/>
        <n v="0.9023"/>
        <n v="0.9826"/>
        <n v="0.8835"/>
        <n v="0.5517"/>
        <n v="0.8712"/>
        <n v="0.8478"/>
        <n v="0.79"/>
        <n v="0.561"/>
        <n v="0.9617"/>
        <n v="0.7871"/>
        <n v="0.8615"/>
        <n v="0.7845"/>
        <n v="0.9457"/>
        <n v="0.9792"/>
        <n v="0.8766"/>
        <n v="0.91"/>
        <n v="0.8385"/>
        <n v="0.881"/>
        <n v="0.8333"/>
        <n v="0.9596"/>
        <n v="0.8893"/>
        <n v="0.5935"/>
        <n v="0.8073"/>
        <n v="0.7493"/>
        <n v="0.9314"/>
        <n v="0.9757"/>
        <n v="0.84"/>
        <n v="0.8984"/>
        <n v="0.8404"/>
        <n v="0.3333"/>
        <n v="0.9737"/>
        <n v="0.7187"/>
        <n v="0.9808"/>
        <n v="0.8703"/>
        <n v="0.9705"/>
        <n v="0.9857"/>
        <n v="0.9607"/>
        <n v="0.9453"/>
        <n v="0.8459"/>
        <n v="0.8864"/>
        <n v="0.6444"/>
        <n v="0.9691"/>
        <n v="0.8273"/>
        <n v="0.7123"/>
        <n v="0.8516"/>
        <n v="0.7391"/>
        <n v="0.9811"/>
        <n v="0.8824"/>
        <n v="0.8805"/>
        <n v="0.5385"/>
        <n v="0.9654"/>
        <n v="0.8832"/>
        <n v="0.6196"/>
        <n v="0.7763"/>
        <n v="0.7515"/>
        <n v="0.9184"/>
        <n v="0.9778"/>
        <n v="0.8886"/>
        <n v="0.8515"/>
        <n v="0.8366"/>
        <n v="0.8294"/>
        <n v="0.8201"/>
        <n v="0.9292"/>
        <n v="0.925"/>
        <n v="0.8989"/>
        <n v="0.9229"/>
        <n v="0.835"/>
        <n v="0.83"/>
        <n v="0.5745"/>
        <n v="0.9597"/>
        <n v="0.8005"/>
        <n v="0.757"/>
        <n v="0.8707"/>
        <n v="0.7898"/>
        <n v="0.94"/>
        <n v="0.9825"/>
        <n v="0.8644"/>
        <n v="0.5"/>
        <n v="0.8946"/>
        <n v="0.8467"/>
        <n v="0.8804"/>
        <n v="0.9668"/>
        <n v="0.8512"/>
        <n v="0.746"/>
        <n v="0.7537"/>
        <n v="0.9272"/>
        <n v="0.9793"/>
        <n v="0.8443"/>
        <n v="0.8525"/>
        <n v="0.9626"/>
        <n v="0.8569"/>
        <n v="0.7507"/>
        <n v="0.9126"/>
        <n v="0.7532"/>
        <n v="0.9489"/>
        <n v="0.975"/>
        <n v="0.8971"/>
        <n v="0.8716"/>
        <n v="0.9291"/>
        <n v="0.9744"/>
        <n v="0.8998"/>
        <n v="0.8718"/>
        <n v="0.9455"/>
        <n v="0.8202"/>
        <n v="0.9645"/>
        <n v="0.984"/>
        <n v="0.9421"/>
        <n v="0.826"/>
        <n v="0.9392"/>
        <n v="0.8947"/>
        <n v="0.7126"/>
        <n v="0.8052"/>
        <n v="0.8986"/>
        <n v="0.9354"/>
        <n v="0.9661"/>
        <n v="0.8689"/>
        <n v="0.8251"/>
        <n v="0.8645"/>
        <n v="0.7872"/>
        <n v="0.4138"/>
        <n v="0.1739"/>
        <n v="0.3889"/>
        <n v="0.9815"/>
        <n v="0.9316"/>
        <n v="1.0"/>
        <n v="0.6984"/>
        <n v="0.8392"/>
        <n v="0.7152"/>
        <n v="0.9217"/>
        <n v="0.9083"/>
        <n v="0.3649"/>
        <n v="0.2778"/>
        <n v="0.8878"/>
        <m/>
      </sharedItems>
    </cacheField>
    <cacheField name="recall" numFmtId="10">
      <sharedItems containsString="0" containsBlank="1" containsNumber="1">
        <n v="0.729"/>
        <n v="0.8933"/>
        <n v="0.1317"/>
        <n v="0.5546"/>
        <n v="0.3077"/>
        <n v="0.9659"/>
        <n v="0.9029"/>
        <n v="0.7304"/>
        <n v="0.4954"/>
        <n v="0.6104"/>
        <n v="0.6333"/>
        <n v="0.8925"/>
        <n v="0.9878"/>
        <n v="0.8057"/>
        <n v="0.3459"/>
        <n v="0.152"/>
        <n v="0.7122"/>
        <n v="0.8471"/>
        <n v="0.7961"/>
        <n v="0.1044"/>
        <n v="0.0"/>
        <n v="0.9691"/>
        <n v="0.8569"/>
        <n v="0.4472"/>
        <n v="0.5934"/>
        <n v="0.642"/>
        <n v="0.9129"/>
        <n v="0.987"/>
        <n v="0.8171"/>
        <n v="0.03"/>
        <n v="0.7404"/>
        <n v="0.8301"/>
        <n v="0.8544"/>
        <n v="0.2129"/>
        <n v="0.9664"/>
        <n v="0.8767"/>
        <n v="0.1818"/>
        <n v="0.4816"/>
        <n v="0.5691"/>
        <n v="0.6369"/>
        <n v="0.9028"/>
        <n v="0.9824"/>
        <n v="0.8302"/>
        <n v="0.16"/>
        <n v="0.7382"/>
        <n v="0.7957"/>
        <n v="0.835"/>
        <n v="0.9617"/>
        <n v="0.8667"/>
        <n v="0.4889"/>
        <n v="0.5727"/>
        <n v="0.6342"/>
        <n v="0.9277"/>
        <n v="0.9807"/>
        <n v="0.8113"/>
        <n v="0.7315"/>
        <n v="0.8363"/>
        <n v="0.767"/>
        <n v="0.0924"/>
        <n v="0.9746"/>
        <n v="0.8295"/>
        <n v="0.3737"/>
        <n v="0.5583"/>
        <n v="0.5992"/>
        <n v="0.8834"/>
        <n v="0.6832"/>
        <n v="0.8328"/>
        <n v="0.7184"/>
        <n v="0.0602"/>
        <n v="0.9744"/>
        <n v="0.7823"/>
        <n v="0.5758"/>
        <n v="0.6391"/>
        <n v="0.6307"/>
        <n v="0.8949"/>
        <n v="0.9913"/>
        <n v="0.8654"/>
        <n v="0.6814"/>
        <n v="0.7081"/>
        <n v="0.0291"/>
        <n v="0.9406"/>
        <n v="0.9178"/>
        <n v="0.0916"/>
        <n v="0.2023"/>
        <n v="0.7724"/>
        <n v="0.9575"/>
        <n v="0.5004"/>
        <n v="0.3191"/>
        <n v="0.8463"/>
        <n v="0.7573"/>
        <n v="0.1165"/>
        <n v="0.9683"/>
        <n v="0.8676"/>
        <n v="0.4701"/>
        <n v="0.5925"/>
        <n v="0.6583"/>
        <n v="0.9069"/>
        <n v="0.9868"/>
        <n v="0.8134"/>
        <n v="0.04"/>
        <n v="0.7881"/>
        <n v="0.0562"/>
        <n v="0.9687"/>
        <n v="0.7945"/>
        <n v="0.5176"/>
        <n v="0.6697"/>
        <n v="0.6457"/>
        <n v="0.9074"/>
        <n v="0.991"/>
        <n v="0.8097"/>
        <n v="0.7445"/>
        <n v="0.6734"/>
        <n v="0.9952"/>
        <n v="0.3151"/>
        <n v="0.7622"/>
        <n v="1.0"/>
        <n v="0.6731"/>
        <n v="0.151"/>
        <n v="0.849"/>
        <n v="0.8058"/>
        <n v="0.1084"/>
        <n v="0.9743"/>
        <n v="0.8919"/>
        <n v="0.3936"/>
        <n v="0.526"/>
        <n v="0.5616"/>
        <n v="0.8802"/>
        <n v="0.9826"/>
        <n v="0.8347"/>
        <n v="0.6922"/>
        <n v="0.8398"/>
        <n v="0.7864"/>
        <n v="0.9688"/>
        <n v="0.8447"/>
        <n v="0.4273"/>
        <n v="0.5961"/>
        <n v="0.9157"/>
        <n v="0.9888"/>
        <n v="0.8163"/>
        <n v="0.7499"/>
        <n v="0.8258"/>
        <n v="0.5049"/>
        <n v="0.9726"/>
        <n v="0.8021"/>
        <n v="0.4127"/>
        <n v="0.5063"/>
        <n v="0.5905"/>
        <n v="0.8811"/>
        <n v="0.7885"/>
        <n v="0.7188"/>
        <n v="0.5676"/>
        <n v="0.6019"/>
        <n v="0.9517"/>
        <n v="0.7656"/>
        <n v="0.1041"/>
        <n v="0.1715"/>
        <n v="0.4585"/>
        <n v="0.9753"/>
        <n v="0.5892"/>
        <n v="0.4984"/>
        <n v="0.7462"/>
        <n v="0.9727"/>
        <n v="0.5693"/>
        <n v="0.0911"/>
        <n v="0.2783"/>
        <n v="0.0779"/>
        <n v="0.8276"/>
        <n v="0.9933"/>
        <n v="0.6972"/>
        <n v="0.5444"/>
        <n v="0.7463"/>
        <n v="0.144"/>
        <n v="0.2772"/>
        <n v="0.175"/>
        <n v="0.9203"/>
        <n v="0.6394"/>
        <n v="0.3182"/>
        <n v="0.404"/>
        <n v="0.5386"/>
        <n v="0.5456"/>
        <n v="0.895"/>
        <n v="0.983"/>
        <n v="0.7165"/>
        <n v="0.27"/>
        <n v="0.0847"/>
        <n v="0.6806"/>
        <m/>
      </sharedItems>
    </cacheField>
    <cacheField name="AUC" numFmtId="10">
      <sharedItems containsString="0" containsBlank="1" containsNumber="1">
        <n v="0.8895"/>
        <n v="0.9941"/>
        <n v="0.8457"/>
        <n v="0.9591"/>
        <n v="0.9068"/>
        <n v="0.9852"/>
        <n v="0.9952"/>
        <n v="0.9733"/>
        <n v="0.8811"/>
        <n v="0.9211"/>
        <n v="0.9708"/>
        <n v="0.9866"/>
        <n v="0.9647"/>
        <n v="0.9568"/>
        <n v="0.9148"/>
        <n v="0.9249"/>
        <n v="0.9162"/>
        <n v="0.9645"/>
        <n v="0.9971"/>
        <n v="0.9264"/>
        <n v="0.8162"/>
        <n v="0.8125"/>
        <n v="0.9901"/>
        <n v="0.9951"/>
        <n v="0.9682"/>
        <n v="0.9243"/>
        <n v="0.9651"/>
        <n v="0.9715"/>
        <n v="0.9942"/>
        <n v="0.9817"/>
        <n v="0.9788"/>
        <n v="0.9201"/>
        <n v="0.9173"/>
        <n v="0.9648"/>
        <n v="0.9632"/>
        <n v="0.9978"/>
        <n v="0.9343"/>
        <n v="0.9481"/>
        <n v="0.9005"/>
        <n v="0.9892"/>
        <n v="0.9956"/>
        <n v="0.9927"/>
        <n v="0.921"/>
        <n v="0.9639"/>
        <n v="0.9712"/>
        <n v="0.994"/>
        <n v="0.9845"/>
        <n v="0.978"/>
        <n v="0.9555"/>
        <n v="0.933"/>
        <n v="0.9637"/>
        <n v="0.9628"/>
        <n v="0.9981"/>
        <n v="0.9314"/>
        <n v="0.9146"/>
        <n v="0.8339"/>
        <n v="0.9888"/>
        <n v="0.9949"/>
        <n v="0.9872"/>
        <n v="0.92"/>
        <n v="0.9627"/>
        <n v="0.9674"/>
        <n v="0.9934"/>
        <n v="0.984"/>
        <n v="0.9773"/>
        <n v="0.9511"/>
        <n v="0.9338"/>
        <n v="0.9618"/>
        <n v="0.9641"/>
        <n v="0.9275"/>
        <n v="0.8445"/>
        <n v="0.6955"/>
        <n v="0.9899"/>
        <n v="0.995"/>
        <n v="0.9722"/>
        <n v="0.9228"/>
        <n v="0.9698"/>
        <n v="0.979"/>
        <n v="0.9785"/>
        <n v="0.9053"/>
        <n v="0.9077"/>
        <n v="0.962"/>
        <n v="0.9623"/>
        <n v="0.9973"/>
        <n v="0.9266"/>
        <n v="0.844"/>
        <n v="0.8383"/>
        <n v="0.9898"/>
        <n v="0.9664"/>
        <n v="0.9213"/>
        <n v="0.963"/>
        <n v="0.9686"/>
        <n v="0.9939"/>
        <n v="0.98"/>
        <n v="0.9101"/>
        <n v="0.9607"/>
        <n v="0.9424"/>
        <n v="0.9528"/>
        <n v="0.8561"/>
        <n v="0.8701"/>
        <n v="0.7989"/>
        <n v="0.9858"/>
        <n v="0.9948"/>
        <n v="0.8575"/>
        <n v="0.8658"/>
        <n v="0.9155"/>
        <n v="0.9556"/>
        <n v="0.9903"/>
        <n v="0.9747"/>
        <n v="0.9598"/>
        <n v="0.9075"/>
        <n v="0.9006"/>
        <n v="0.9966"/>
        <n v="0.9245"/>
        <n v="0.8146"/>
        <n v="0.8178"/>
        <n v="0.9953"/>
        <n v="0.9671"/>
        <n v="0.9248"/>
        <n v="0.9655"/>
        <n v="0.9723"/>
        <n v="0.9819"/>
        <n v="0.9121"/>
        <n v="0.9166"/>
        <n v="0.9968"/>
        <n v="0.911"/>
        <n v="0.8436"/>
        <n v="0.8169"/>
        <n v="0.9896"/>
        <n v="0.9955"/>
        <n v="0.944"/>
        <n v="0.9187"/>
        <n v="0.9624"/>
        <n v="0.9706"/>
        <n v="0.9937"/>
        <n v="0.9831"/>
        <n v="0.9784"/>
        <n v="0.8917"/>
        <n v="0.9189"/>
        <n v="0.9621"/>
        <n v="0.9175"/>
        <n v="0.7426"/>
        <n v="0.7725"/>
        <n v="0.3283"/>
        <n v="0.4416"/>
        <n v="0.9418"/>
        <n v="0.9703"/>
        <n v="0.6525"/>
        <n v="0.8288"/>
        <n v="0.7482"/>
        <n v="0.981"/>
        <n v="0.9596"/>
        <n v="0.6561"/>
        <n v="0.6547"/>
        <n v="0.8598"/>
        <n v="0.9634"/>
        <n v="0.9974"/>
        <n v="0.9135"/>
        <n v="0.8443"/>
        <n v="0.7604"/>
        <n v="0.9633"/>
        <n v="0.9216"/>
        <n v="0.9609"/>
        <n v="0.9938"/>
        <n v="0.9823"/>
        <n v="0.9016"/>
        <n v="0.9186"/>
        <n v="0.9594"/>
        <n v="0.9972"/>
        <n v="0.9254"/>
        <n v="0.8067"/>
        <n v="0.8235"/>
        <n v="0.9672"/>
        <n v="0.9718"/>
        <n v="0.9789"/>
        <n v="0.9106"/>
        <n v="0.9192"/>
        <n v="0.9114"/>
        <n v="0.8374"/>
        <n v="0.8562"/>
        <n v="0.9894"/>
        <n v="0.9922"/>
        <n v="0.9218"/>
        <n v="0.9224"/>
        <n v="0.9611"/>
        <n v="0.9673"/>
        <n v="0.9928"/>
        <n v="0.9764"/>
        <n v="0.9777"/>
        <n v="0.9024"/>
        <n v="0.884"/>
        <n v="0.9612"/>
        <n v="0.9545"/>
        <n v="0.9067"/>
        <n v="0.8847"/>
        <n v="0.8621"/>
        <n v="0.9889"/>
        <n v="0.916"/>
        <n v="0.9034"/>
        <n v="0.9301"/>
        <n v="0.9704"/>
        <n v="0.9378"/>
        <n v="0.9193"/>
        <n v="0.946"/>
        <n v="0.9405"/>
        <n v="0.9729"/>
        <n v="0.8427"/>
        <n v="0.7964"/>
        <n v="0.7401"/>
        <n v="0.8982"/>
        <n v="0.8785"/>
        <n v="0.9199"/>
        <n v="0.936"/>
        <n v="0.989"/>
        <n v="0.9653"/>
        <n v="0.8319"/>
        <n v="0.8933"/>
        <n v="0.9159"/>
        <n v="0.9476"/>
        <n v="0.8102"/>
        <n v="0.9136"/>
        <n v="0.8248"/>
        <n v="0.9829"/>
        <n v="0.9909"/>
        <n v="0.8965"/>
        <n v="0.948"/>
        <n v="0.9551"/>
        <n v="0.9919"/>
        <n v="0.9743"/>
        <n v="0.968"/>
        <n v="0.8225"/>
        <n v="0.9153"/>
        <n v="0.9443"/>
        <m/>
      </sharedItems>
    </cacheField>
    <cacheField name="F1" numFmtId="10">
      <sharedItems containsString="0" containsBlank="1" containsNumber="1">
        <n v="0.7457"/>
        <n v="0.9147"/>
        <n v="0.2222"/>
        <n v="0.6535"/>
        <n v="0.4516"/>
        <n v="0.9636"/>
        <n v="0.8692"/>
        <n v="0.8116"/>
        <n v="0.5818"/>
        <n v="0.6861"/>
        <n v="0.709"/>
        <n v="0.9058"/>
        <n v="0.9804"/>
        <n v="0.8254"/>
        <n v="0.4718"/>
        <n v="0.236"/>
        <n v="0.78"/>
        <n v="0.8464"/>
        <n v="0.8283"/>
        <n v="0.1787"/>
        <n v="0.0"/>
        <n v="0.9682"/>
        <n v="0.8453"/>
        <n v="0.5538"/>
        <n v="0.698"/>
        <n v="0.6929"/>
        <n v="0.9212"/>
        <n v="0.9836"/>
        <n v="0.85"/>
        <n v="0.0571"/>
        <n v="0.8034"/>
        <n v="0.8352"/>
        <n v="0.8073"/>
        <n v="0.3029"/>
        <n v="0.9663"/>
        <n v="0.8458"/>
        <n v="0.2759"/>
        <n v="0.5718"/>
        <n v="0.681"/>
        <n v="0.6778"/>
        <n v="0.9135"/>
        <n v="0.9821"/>
        <n v="0.8484"/>
        <n v="0.237"/>
        <n v="0.7986"/>
        <n v="0.8323"/>
        <n v="0.7963"/>
        <n v="0.2353"/>
        <n v="0.9648"/>
        <n v="0.8363"/>
        <n v="0.2857"/>
        <n v="0.5625"/>
        <n v="0.678"/>
        <n v="0.6702"/>
        <n v="0.9148"/>
        <n v="0.9816"/>
        <n v="0.2481"/>
        <n v="0.7953"/>
        <n v="0.842"/>
        <n v="0.7783"/>
        <n v="0.1586"/>
        <n v="0.9681"/>
        <n v="0.8385"/>
        <n v="0.5067"/>
        <n v="0.6776"/>
        <n v="0.6795"/>
        <n v="0.9831"/>
        <n v="0.7804"/>
        <n v="0.8356"/>
        <n v="0.7914"/>
        <n v="0.1124"/>
        <n v="0.9669"/>
        <n v="0.8324"/>
        <n v="0.5845"/>
        <n v="0.7134"/>
        <n v="0.6849"/>
        <n v="0.9128"/>
        <n v="0.9835"/>
        <n v="0.8525"/>
        <n v="0.775"/>
        <n v="0.7686"/>
        <n v="0.0536"/>
        <n v="0.9569"/>
        <n v="0.8061"/>
        <n v="0.1675"/>
        <n v="0.3282"/>
        <n v="0.8601"/>
        <n v="0.9714"/>
        <n v="0.6581"/>
        <n v="0.4771"/>
        <n v="0.8461"/>
        <n v="0.8168"/>
        <n v="0.1973"/>
        <n v="0.9687"/>
        <n v="0.847"/>
        <n v="0.5664"/>
        <n v="0.6988"/>
        <n v="0.6963"/>
        <n v="0.919"/>
        <n v="0.9839"/>
        <n v="0.8465"/>
        <n v="0.0748"/>
        <n v="0.8044"/>
        <n v="0.8272"/>
        <n v="0.8"/>
        <n v="0.1018"/>
        <n v="0.9671"/>
        <n v="0.8365"/>
        <n v="0.564"/>
        <n v="0.719"/>
        <n v="0.6946"/>
        <n v="0.9843"/>
        <n v="0.8474"/>
        <n v="0.7944"/>
        <n v="0.7462"/>
        <n v="0.9048"/>
        <n v="0.4553"/>
        <n v="0.8375"/>
        <n v="0.961"/>
        <n v="0.7698"/>
        <n v="0.2595"/>
        <n v="0.8177"/>
        <n v="0.1824"/>
        <n v="0.8438"/>
        <n v="0.5179"/>
        <n v="0.6558"/>
        <n v="0.6564"/>
        <n v="0.9091"/>
        <n v="0.9825"/>
        <n v="0.8493"/>
        <n v="0.0566"/>
        <n v="0.7805"/>
        <n v="0.8432"/>
        <n v="0.8308"/>
        <n v="0.9678"/>
        <n v="0.848"/>
        <n v="0.5433"/>
        <n v="0.6993"/>
        <n v="0.6955"/>
        <n v="0.9214"/>
        <n v="0.984"/>
        <n v="0.8058"/>
        <n v="0.8349"/>
        <n v="0.6341"/>
        <n v="0.9676"/>
        <n v="0.8286"/>
        <n v="0.5326"/>
        <n v="0.6513"/>
        <n v="0.662"/>
        <n v="0.9137"/>
        <n v="0.9829"/>
        <n v="0.8393"/>
        <n v="0.7878"/>
        <n v="0.7047"/>
        <n v="0.7006"/>
        <n v="0.9629"/>
        <n v="0.8273"/>
        <n v="0.186"/>
        <n v="0.2903"/>
        <n v="0.5882"/>
        <n v="0.8825"/>
        <n v="0.9796"/>
        <n v="0.726"/>
        <n v="0.6519"/>
        <n v="0.7841"/>
        <n v="0.9556"/>
        <n v="0.6958"/>
        <n v="0.1616"/>
        <n v="0.4136"/>
        <n v="0.1434"/>
        <n v="0.8782"/>
        <n v="0.9795"/>
        <n v="0.7737"/>
        <n v="0.656"/>
        <n v="0.801"/>
        <n v="0.7513"/>
        <n v="0.2136"/>
        <n v="0.2137"/>
        <n v="0.2414"/>
        <n v="0.9499"/>
        <n v="0.7583"/>
        <n v="0.4828"/>
        <n v="0.5119"/>
        <n v="0.6561"/>
        <n v="0.619"/>
        <n v="0.9082"/>
        <n v="0.9822"/>
        <n v="0.8011"/>
        <n v="0.3103"/>
        <n v="0.1299"/>
        <n v="0.7705"/>
        <m/>
      </sharedItems>
    </cacheField>
    <cacheField name="F2" numFmtId="10">
      <sharedItems containsString="0" containsBlank="1" containsNumber="1">
        <n v="0.7356"/>
        <n v="0.9017"/>
        <n v="0.1574"/>
        <n v="0.5903"/>
        <n v="0.3526"/>
        <n v="0.965"/>
        <n v="0.8891"/>
        <n v="0.7609"/>
        <n v="0.5267"/>
        <n v="0.6386"/>
        <n v="0.6616"/>
        <n v="0.8978"/>
        <n v="0.9848"/>
        <n v="0.8135"/>
        <n v="0.3872"/>
        <n v="0.1772"/>
        <n v="0.7379"/>
        <n v="0.8469"/>
        <n v="0.8087"/>
        <n v="0.1252"/>
        <n v="0.0"/>
        <n v="0.9687"/>
        <n v="0.8523"/>
        <n v="0.4845"/>
        <n v="0.6312"/>
        <n v="0.6614"/>
        <n v="0.9162"/>
        <n v="0.9856"/>
        <n v="0.8299"/>
        <n v="0.037"/>
        <n v="0.7644"/>
        <n v="0.8321"/>
        <n v="0.8349"/>
        <n v="0.2416"/>
        <n v="0.9663"/>
        <n v="0.8641"/>
        <n v="0.2105"/>
        <n v="0.5141"/>
        <n v="0.6091"/>
        <n v="0.6527"/>
        <n v="0.907"/>
        <n v="0.9823"/>
        <n v="0.8374"/>
        <n v="0.1839"/>
        <n v="0.7612"/>
        <n v="0.81"/>
        <n v="0.819"/>
        <n v="0.1771"/>
        <n v="0.963"/>
        <n v="0.8542"/>
        <n v="0.2128"/>
        <n v="0.5159"/>
        <n v="0.6106"/>
        <n v="0.6481"/>
        <n v="0.9225"/>
        <n v="0.981"/>
        <n v="0.8248"/>
        <n v="0.1865"/>
        <n v="0.7558"/>
        <n v="0.8386"/>
        <n v="0.7715"/>
        <n v="0.1109"/>
        <n v="0.972"/>
        <n v="0.8331"/>
        <n v="0.4175"/>
        <n v="0.6006"/>
        <n v="0.629"/>
        <n v="0.8952"/>
        <n v="0.9854"/>
        <n v="0.8284"/>
        <n v="0.719"/>
        <n v="0.8339"/>
        <n v="0.746"/>
        <n v="0.074"/>
        <n v="0.9714"/>
        <n v="0.8016"/>
        <n v="0.5793"/>
        <n v="0.6669"/>
        <n v="0.6513"/>
        <n v="0.902"/>
        <n v="0.9882"/>
        <n v="0.8602"/>
        <n v="0.716"/>
        <n v="0.7311"/>
        <n v="0.0356"/>
        <n v="0.9471"/>
        <n v="0.8696"/>
        <n v="0.1118"/>
        <n v="0.2389"/>
        <n v="0.8052"/>
        <n v="0.5534"/>
        <n v="0.3678"/>
        <n v="0.8462"/>
        <n v="0.78"/>
        <n v="0.1393"/>
        <n v="0.9684"/>
        <n v="0.8592"/>
        <n v="0.5044"/>
        <n v="0.6309"/>
        <n v="0.673"/>
        <n v="0.9117"/>
        <n v="0.8263"/>
        <n v="0.0491"/>
        <n v="0.7648"/>
        <n v="0.8033"/>
        <n v="0.7738"/>
        <n v="0.0685"/>
        <n v="0.9681"/>
        <n v="0.8108"/>
        <n v="0.5352"/>
        <n v="0.6886"/>
        <n v="0.6644"/>
        <n v="0.9096"/>
        <n v="0.9883"/>
        <n v="0.8244"/>
        <n v="0.7637"/>
        <n v="0.7008"/>
        <n v="0.9569"/>
        <n v="0.3593"/>
        <n v="0.7906"/>
        <n v="0.984"/>
        <n v="0.7087"/>
        <n v="0.1813"/>
        <n v="0.8105"/>
        <n v="0.1294"/>
        <n v="0.9713"/>
        <n v="0.872"/>
        <n v="0.4354"/>
        <n v="0.5713"/>
        <n v="0.596"/>
        <n v="0.8915"/>
        <n v="0.9826"/>
        <n v="0.8405"/>
        <n v="0.0369"/>
        <n v="0.725"/>
        <n v="0.8412"/>
        <n v="0.8036"/>
        <n v="0.846"/>
        <n v="0.4672"/>
        <n v="0.6335"/>
        <n v="0.6648"/>
        <n v="0.918"/>
        <n v="0.9869"/>
        <n v="0.8279"/>
        <n v="0.7713"/>
        <n v="0.8294"/>
        <n v="0.5497"/>
        <n v="0.9706"/>
        <n v="0.8125"/>
        <n v="0.4536"/>
        <n v="0.5558"/>
        <n v="0.6171"/>
        <n v="0.8939"/>
        <n v="0.9877"/>
        <n v="0.808"/>
        <n v="0.7449"/>
        <n v="0.6155"/>
        <n v="0.6379"/>
        <n v="0.9562"/>
        <n v="0.7891"/>
        <n v="0.1264"/>
        <n v="0.205"/>
        <n v="0.5029"/>
        <n v="0.8397"/>
        <n v="0.977"/>
        <n v="0.6372"/>
        <n v="0.5502"/>
        <n v="0.9658"/>
        <n v="0.6139"/>
        <n v="0.1104"/>
        <n v="0.3202"/>
        <n v="0.0953"/>
        <n v="0.8472"/>
        <n v="0.7259"/>
        <n v="0.5841"/>
        <n v="0.7673"/>
        <n v="0.7312"/>
        <n v="0.1656"/>
        <n v="0.2478"/>
        <n v="0.1966"/>
        <n v="0.9319"/>
        <n v="0.6822"/>
        <n v="0.3684"/>
        <n v="0.4412"/>
        <n v="0.5802"/>
        <n v="0.5727"/>
        <n v="0.9002"/>
        <n v="0.9827"/>
        <n v="0.7481"/>
        <n v="0.2848"/>
        <n v="0.0984"/>
        <n v="0.7139"/>
        <m/>
      </sharedItems>
    </cacheField>
    <cacheField name="Support" numFmtId="0">
      <sharedItems containsString="0" containsBlank="1" containsNumber="1" containsInteger="1">
        <n v="690.0"/>
        <n v="150.0"/>
        <n v="167.0"/>
        <n v="119.0"/>
        <n v="91.0"/>
        <n v="1232.0"/>
        <n v="103.0"/>
        <n v="115.0"/>
        <n v="323.0"/>
        <n v="308.0"/>
        <n v="307.0"/>
        <n v="1643.0"/>
        <n v="628.0"/>
        <n v="133.0"/>
        <n v="125.0"/>
        <n v="483.0"/>
        <n v="3696.0"/>
        <n v="249.0"/>
        <n v="101.0"/>
        <n v="40.0"/>
        <n v="8473.0"/>
        <n v="657.0"/>
        <n v="22.0"/>
        <n v="1306.0"/>
        <n v="1114.0"/>
        <n v="796.0"/>
        <n v="2170.0"/>
        <n v="11189.0"/>
        <n v="2444.0"/>
        <n v="100.0"/>
        <n v="59.0"/>
        <n v="2219.0"/>
        <n v="3701.0"/>
        <n v="250.0"/>
        <n v="8496.0"/>
        <n v="660.0"/>
        <n v="1307.0"/>
        <n v="801.0"/>
        <n v="2171.0"/>
        <n v="11218.0"/>
        <n v="2448.0"/>
        <n v="2220.0"/>
        <m/>
      </sharedItems>
    </cacheField>
    <cacheField name="Label" numFmtId="0">
      <sharedItems containsBlank="1">
        <s v="agriculture"/>
        <s v="artisinal_mine"/>
        <s v="bare_ground"/>
        <s v="blooming"/>
        <s v="blow_down"/>
        <s v="clear"/>
        <s v="cloudy"/>
        <s v="conventional_mine"/>
        <s v="cultivation"/>
        <s v="habitation"/>
        <s v="haze"/>
        <s v="partly_cloudy"/>
        <s v="primary"/>
        <s v="road"/>
        <s v="selective_logging"/>
        <s v="slash_burn"/>
        <s v="water"/>
        <m/>
      </sharedItems>
    </cacheField>
    <cacheField name="F1W" numFmtId="10">
      <sharedItems containsString="0" containsBlank="1" containsNumber="1">
        <n v="0.07603561400916212"/>
        <n v="0.02027560218708438"/>
        <n v="0.005483582089552239"/>
        <n v="0.01149202009753214"/>
        <n v="0.006072942219595093"/>
        <n v="0.17543301315206147"/>
        <n v="0.013230028077434609"/>
        <n v="0.013792522535835674"/>
        <n v="0.027770267474508645"/>
        <n v="0.03122784099305453"/>
        <n v="0.01571597458253288"/>
        <n v="0.04109363085562288"/>
        <n v="0.2380371213240727"/>
        <n v="0.07659985222402839"/>
        <n v="0.009272853554012118"/>
        <n v="0.004359391162996897"/>
        <n v="0.05567311955076105"/>
        <n v="0.0900539582013933"/>
        <n v="0.002455953134895504"/>
        <n v="0.0012809113938626287"/>
        <n v="0.0"/>
        <n v="0.2361551787667684"/>
        <n v="0.015987163912718063"/>
        <n v="0.02082050780125511"/>
        <n v="0.022383902354769992"/>
        <n v="0.015877379238873855"/>
        <n v="0.05754516667626231"/>
        <n v="0.3168144510334504"/>
        <n v="0.05980194599573954"/>
        <n v="1.643733087684956E-4"/>
        <n v="0.05131972479705222"/>
        <n v="0.08886231792273591"/>
        <n v="0.0023936870286141976"/>
        <n v="0.0021711699003972595"/>
        <n v="0.23569174679025853"/>
        <n v="0.015996620415683113"/>
        <n v="1.747308423052565E-4"/>
        <n v="0.02149723069837066"/>
        <n v="0.021838735678507686"/>
        <n v="0.015531371984570209"/>
        <n v="0.05706416604295008"/>
        <n v="0.31633130577465596"/>
        <n v="0.05968937762680637"/>
        <n v="6.822499856065404E-4"/>
        <n v="0.051013109563014566"/>
        <n v="0.08848761311079832"/>
        <n v="0.0023561201918933673"/>
        <n v="0.0016898394185745887"/>
        <n v="0.23546984573841603"/>
        <n v="0.01585585016230502"/>
        <n v="1.8055786963890724E-4"/>
        <n v="0.02111940191318836"/>
        <n v="0.021696934876906725"/>
        <n v="0.01542128062968602"/>
        <n v="0.05705181695441096"/>
        <n v="0.3163249777369222"/>
        <n v="0.05947885438510815"/>
        <n v="7.127057539283559E-4"/>
        <n v="0.05071862342363046"/>
        <n v="0.08958581380620645"/>
        <n v="0.0023077005008923946"/>
        <n v="0.0011368357418389083"/>
        <n v="0.23613078761010994"/>
        <n v="0.015858555472393343"/>
        <n v="0.019049749553802755"/>
        <n v="0.021729702343255226"/>
        <n v="0.015570326443663997"/>
        <n v="0.3166534026138523"/>
        <n v="0.059506454027290004"/>
        <n v="0.0498505268006218"/>
        <n v="0.08890487650411653"/>
        <n v="0.002346542691001209"/>
        <n v="8.05676780470954E-4"/>
        <n v="0.235838093730209"/>
        <n v="0.0157431861362197"/>
        <n v="0.021974696298002187"/>
        <n v="0.022877759226207613"/>
        <n v="0.01569406413725603"/>
        <n v="0.05702043871264897"/>
        <n v="0.3167822413495308"/>
        <n v="0.0599778340721976"/>
        <n v="0.04950558466232944"/>
        <n v="0.08177631412286257"/>
        <n v="1.5892682365133284E-4"/>
        <n v="0.23339897806436755"/>
        <n v="0.01524577408025793"/>
        <n v="0.00537149519258449"/>
        <n v="0.007520502043871265"/>
        <n v="0.05372839541712246"/>
        <n v="0.3128848695952559"/>
        <n v="0.046300777246819046"/>
        <n v="0.03047627669986758"/>
        <n v="0.09002203926535782"/>
        <n v="0.0024218550290747883"/>
        <n v="0.0014142351315562208"/>
        <n v="0.23627713455006044"/>
        <n v="0.016019316022799237"/>
        <n v="0.021294213829235995"/>
        <n v="0.022409557257182338"/>
        <n v="0.01595528815706143"/>
        <n v="0.057407737923887384"/>
        <n v="0.31691108008520924"/>
        <n v="0.05955570268869825"/>
        <n v="2.1532615579480686E-4"/>
        <n v="0.051383602970810065"/>
        <n v="0.0880111462951235"/>
        <n v="0.002372042144049744"/>
        <n v="7.296965858713801E-4"/>
        <n v="0.2358868760435258"/>
        <n v="0.015820729460533135"/>
        <n v="0.021203984109620586"/>
        <n v="0.02305734354309402"/>
        <n v="0.015916333697967643"/>
        <n v="0.3170399188208878"/>
        <n v="0.05961902239622315"/>
        <n v="0.05074482123323162"/>
        <n v="0.0793930335655478"/>
        <n v="0.22069118544533367"/>
        <n v="0.014600846335425181"/>
        <n v="0.05231662732454373"/>
        <n v="0.3095350624676147"/>
        <n v="0.05415945650296505"/>
        <n v="0.01657638609016063"/>
        <n v="0.0024245235764868444"/>
        <n v="0.0013074327825436122"/>
        <n v="0.015958794403822904"/>
        <n v="0.019470821578674653"/>
        <n v="0.021030606252518857"/>
        <n v="0.01504100408774253"/>
        <n v="0.056789308538200245"/>
        <n v="0.31646014451033455"/>
        <n v="0.059752697334331285"/>
        <n v="1.6293396280730036E-4"/>
        <n v="0.04985691461799758"/>
        <n v="0.08971348955034832"/>
        <n v="0.002463365766595659"/>
        <n v="0.23605761414013474"/>
        <n v="0.016038229028729343"/>
        <n v="0.020425752777937706"/>
        <n v="0.022425591571190052"/>
        <n v="0.01593695664689965"/>
        <n v="0.05755766019920548"/>
        <n v="0.31694328976912894"/>
        <n v="0.05952756059646496"/>
        <n v="0.05147303241407104"/>
        <n v="0.08883039898670043"/>
        <n v="0.001880139904427428"/>
        <n v="0.2360088318268179"/>
        <n v="0.015671316713685303"/>
        <n v="0.020023478611319014"/>
        <n v="0.02088629742644942"/>
        <n v="0.015169324658875006"/>
        <n v="0.05707665956589325"/>
        <n v="0.31658898324601303"/>
        <n v="0.059049145028499055"/>
        <n v="0.050323225286429844"/>
        <n v="0.07497758074730843"/>
        <n v="0.002077315907651563"/>
        <n v="0.2348624474638724"/>
        <n v="0.015646729805976166"/>
        <n v="0.006992803270194024"/>
        <n v="0.009309522712879268"/>
        <n v="0.01347824284645057"/>
        <n v="0.05512766998675801"/>
        <n v="0.3155260636766653"/>
        <n v="0.051077897403419885"/>
        <n v="0.041642181472738786"/>
        <n v="0.08342545915136163"/>
        <n v="0.23308189302780818"/>
        <n v="0.01315966952616731"/>
        <n v="0.006075467787437388"/>
        <n v="0.013263584547181762"/>
        <n v="0.0032859231964995107"/>
        <n v="0.05485905924347976"/>
        <n v="0.3154938539927457"/>
        <n v="0.05443384190223963"/>
        <n v="0.04190408198514595"/>
        <n v="0.08515989198816466"/>
        <n v="0.0022229726235959897"/>
        <n v="0.0015339978742351557"/>
        <n v="6.200252793657177E-4"/>
        <n v="2.773835856482147E-4"/>
        <n v="0.23183334003619543"/>
        <n v="0.014377007267817644"/>
        <n v="3.0512194421303615E-4"/>
        <n v="0.01921959438108644"/>
        <n v="0.020996104679555313"/>
        <n v="0.01424317026227342"/>
        <n v="0.05664020568211198"/>
        <n v="0.31651833041280053"/>
        <n v="0.056335434201832756"/>
        <n v="8.913849070696045E-4"/>
        <n v="2.2016316681508716E-4"/>
        <n v="0.049137054379362846"/>
        <m/>
      </sharedItems>
    </cacheField>
    <cacheField name="F2W" numFmtId="10">
      <sharedItems containsString="0" containsBlank="1" containsNumber="1">
        <n v="0.07500576326289346"/>
        <n v="0.019987439042411702"/>
        <n v="0.0038844096349933506"/>
        <n v="0.010380626570119698"/>
        <n v="0.00474162849120733"/>
        <n v="0.17568789714792374"/>
        <n v="0.013532924486478498"/>
        <n v="0.012930914733264371"/>
        <n v="0.025140254174671195"/>
        <n v="0.02906587852815132"/>
        <n v="0.014665287424264813"/>
        <n v="0.04073069306930693"/>
        <n v="0.2391054233781587"/>
        <n v="0.07549549283286537"/>
        <n v="0.007610107876459288"/>
        <n v="0.0032732377715383476"/>
        <n v="0.05266819861090587"/>
        <n v="0.09010715642811905"/>
        <n v="0.0023978381023662845"/>
        <n v="8.974264494213829E-4"/>
        <n v="0.0"/>
        <n v="0.23627713455006044"/>
        <n v="0.016119554954228798"/>
        <n v="0.018215124647360238"/>
        <n v="0.020241718003339283"/>
        <n v="0.015155576026253668"/>
        <n v="0.05723282860268294"/>
        <n v="0.31745864471184293"/>
        <n v="0.05838780586101675"/>
        <n v="1.0651160112844723E-4"/>
        <n v="0.04882847602049628"/>
        <n v="0.08853248891703609"/>
        <n v="0.0024755224825839138"/>
        <n v="0.0017317750014393459"/>
        <n v="0.23569174679025853"/>
        <n v="0.01634272842420404"/>
        <n v="1.3331222292590247E-4"/>
        <n v="0.019327957855950255"/>
        <n v="0.019533001324198284"/>
        <n v="0.014956220853244283"/>
        <n v="0.05665812654729691"/>
        <n v="0.31639572514249525"/>
        <n v="0.05891547009039093"/>
        <n v="5.293914445276067E-4"/>
        <n v="0.04862406586447118"/>
        <n v="0.08611674470713282"/>
        <n v="0.002423285743012266"/>
        <n v="0.0012718680876734364"/>
        <n v="0.23503053632472495"/>
        <n v="0.016195225647065582"/>
        <n v="1.3448622561833902E-4"/>
        <n v="0.019369776794691332"/>
        <n v="0.019540041940765848"/>
        <n v="0.014912760334377065"/>
        <n v="0.05753203010542644"/>
        <n v="0.3161316250610439"/>
        <n v="0.05800207980236132"/>
        <n v="5.357501939042257E-4"/>
        <n v="0.04819959208296228"/>
        <n v="0.08922406586447118"/>
        <n v="0.0022875381426679716"/>
        <n v="7.949248661408256E-4"/>
        <n v="0.2370820427197881"/>
        <n v="0.015756425240370773"/>
        <n v="0.015696211641430133"/>
        <n v="0.019260417986067133"/>
        <n v="0.01441314986470148"/>
        <n v="0.055921008693649604"/>
        <n v="0.3173942253440037"/>
        <n v="0.05828227301514192"/>
        <n v="0.045928406931890146"/>
        <n v="0.08872400253324889"/>
        <n v="0.002211929299326386"/>
        <n v="5.304277736196672E-4"/>
        <n v="0.23693569577983767"/>
        <n v="0.015160665553572457"/>
        <n v="0.02177919857216881"/>
        <n v="0.021386568023490125"/>
        <n v="0.014924140710461166"/>
        <n v="0.056345788473717545"/>
        <n v="0.31829609649375323"/>
        <n v="0.0605195693476884"/>
        <n v="0.04573677241061661"/>
        <n v="0.07778644711842939"/>
        <n v="1.055558754102136E-4"/>
        <n v="0.23100864471184296"/>
        <n v="0.016446749956819624"/>
        <n v="0.0035852726121250503"/>
        <n v="0.0054742472220622946"/>
        <n v="0.05029892336922103"/>
        <n v="0.3101792561460072"/>
        <n v="0.0389345846047556"/>
        <n v="0.023494392308135187"/>
        <n v="0.09003267891070298"/>
        <n v="0.0023127410904485004"/>
        <n v="9.9849444412459E-4"/>
        <n v="0.23620396108008523"/>
        <n v="0.016250054695146524"/>
        <n v="0.018963279405837988"/>
        <n v="0.020232097414934654"/>
        <n v="0.015421382923599519"/>
        <n v="0.05695172433646151"/>
        <n v="0.05813452703091715"/>
        <n v="1.4134377338937188E-4"/>
        <n v="0.04885402728999943"/>
        <n v="0.08546827105763141"/>
        <n v="0.002294357763832115"/>
        <n v="4.910040877425298E-4"/>
        <n v="0.23613078761010994"/>
        <n v="0.015334665208129426"/>
        <n v="0.020121227474235708"/>
        <n v="0.022082457251424954"/>
        <n v="0.015224319189360354"/>
        <n v="0.056820542345558174"/>
        <n v="0.3183283061776729"/>
        <n v="0.05800085209280903"/>
        <n v="0.048783761298865795"/>
        <n v="0.07456263457884736"/>
        <n v="0.23339897806436755"/>
        <n v="0.011522258045943923"/>
        <n v="0.04938689619436928"/>
        <n v="0.31694328976912894"/>
        <n v="0.04986075191433013"/>
        <n v="0.011581112902297195"/>
        <n v="0.0024031751971903964"/>
        <n v="9.275318095457424E-4"/>
        <n v="0.23691130462317922"/>
        <n v="0.016492141171051872"/>
        <n v="0.016369174966895043"/>
        <n v="0.01832080718521504"/>
        <n v="0.013656975070527952"/>
        <n v="0.05568987851920087"/>
        <n v="0.31649235419425414"/>
        <n v="0.059133571305198925"/>
        <n v="1.0622373193620819E-4"/>
        <n v="0.046311675974437215"/>
        <n v="0.08950069664344522"/>
        <n v="0.0023827163336979673"/>
        <n v="0.016000403016869134"/>
        <n v="0.017564718751799182"/>
        <n v="0.02031547584777477"/>
        <n v="0.015233484944441246"/>
        <n v="0.05734527030917152"/>
        <n v="0.3178773706027981"/>
        <n v="0.05824709539985031"/>
        <n v="0.04926923541942541"/>
        <n v="0.08824521849271691"/>
        <n v="0.0016298894582301802"/>
        <n v="0.23674056652657033"/>
        <n v="0.015366817318210605"/>
        <n v="0.017053417007311878"/>
        <n v="0.017823743450975878"/>
        <n v="0.014140468651044964"/>
        <n v="0.05583980079451897"/>
        <n v="0.3181350480741551"/>
        <n v="0.05684702631124418"/>
        <n v="0.04758285163221832"/>
        <n v="0.06548701709943003"/>
        <n v="0.0018914071046116645"/>
        <n v="0.23322823996775868"/>
        <n v="0.014924252979446141"/>
        <n v="0.004752098566411423"/>
        <n v="0.006574068743163106"/>
        <n v="0.011523645575450516"/>
        <n v="0.05245405607691865"/>
        <n v="0.31468861189475505"/>
        <n v="0.044830352927629685"/>
        <n v="0.03514577120156601"/>
        <n v="0.08095706143128563"/>
        <n v="0.23556979100696643"/>
        <n v="0.01161069434049168"/>
        <n v="0.004150567102308711"/>
        <n v="0.010268374690540618"/>
        <n v="0.0021837411480223386"/>
        <n v="0.0529225631872877"/>
        <n v="0.051070861880361564"/>
        <n v="0.03731124129195693"/>
        <n v="0.08157701014047283"/>
        <n v="0.0021635000430898278"/>
        <n v="0.001189279250811525"/>
        <n v="7.189623969434949E-4"/>
        <n v="2.2590560455028582E-4"/>
        <n v="0.2274402458992847"/>
        <n v="0.01293418746947804"/>
        <n v="2.3282295826032004E-4"/>
        <n v="0.016565120220619917"/>
        <n v="0.01856720002298124"/>
        <n v="0.013177808738617102"/>
        <n v="0.05614128292781018"/>
        <n v="0.31667945764269917"/>
        <n v="0.052608336445376463"/>
        <n v="8.181321995920829E-4"/>
        <n v="1.6677487001235243E-4"/>
        <n v="0.045527505673494006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lGrandTotals="0" compact="0" compactData="0">
  <location ref="A2:I21" firstHeaderRow="0" firstDataRow="1" firstDataCol="1"/>
  <pivotFields>
    <pivotField name="Strategy" axis="axisCol" compact="0" outline="0" multipleItemSelectionAllowed="1" showAll="0" sortType="ascending">
      <items>
        <item x="16"/>
        <item x="1"/>
        <item x="0"/>
        <item x="2"/>
        <item h="1" x="3"/>
        <item x="9"/>
        <item x="4"/>
        <item h="1" x="12"/>
        <item h="1" x="10"/>
        <item h="1" x="8"/>
        <item x="5"/>
        <item h="1" x="15"/>
        <item h="1" x="6"/>
        <item x="13"/>
        <item h="1" x="7"/>
        <item x="11"/>
        <item h="1" x="14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rue positive 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true negative 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alse positive 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alse negative 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precis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recall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AUC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F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F2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Suppo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Label" axis="axisRow" compact="0" outline="0" multipleItemSelectionAllowed="1" showAll="0" sortType="ascending">
      <items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1W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F2W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</pivotFields>
  <rowFields>
    <field x="12"/>
  </rowFields>
  <colFields>
    <field x="0"/>
  </colFields>
  <dataFields>
    <dataField name="F2" fld="10" subtotal="average" baseField="0"/>
  </dataFields>
</pivotTableDefinition>
</file>

<file path=xl/pivotTables/pivotTable2.xml><?xml version="1.0" encoding="utf-8"?>
<pivotTableDefinition xmlns="http://schemas.openxmlformats.org/spreadsheetml/2006/main" name="Summary 2" cacheId="0" dataCaption="" colGrandTotals="0" compact="0" compactData="0">
  <location ref="A23:I42" firstHeaderRow="0" firstDataRow="1" firstDataCol="1"/>
  <pivotFields>
    <pivotField name="Strategy" axis="axisCol" compact="0" outline="0" multipleItemSelectionAllowed="1" showAll="0" sortType="ascending">
      <items>
        <item x="16"/>
        <item x="1"/>
        <item x="0"/>
        <item x="2"/>
        <item h="1" x="3"/>
        <item x="9"/>
        <item x="4"/>
        <item h="1" x="12"/>
        <item h="1" x="10"/>
        <item h="1" x="8"/>
        <item x="5"/>
        <item h="1" x="15"/>
        <item h="1" x="6"/>
        <item x="13"/>
        <item h="1" x="7"/>
        <item x="11"/>
        <item h="1" x="14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rue positive 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true negative 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alse positive 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false negative r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precis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recall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AUC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F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F2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Suppo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Label" axis="axisRow" compact="0" outline="0" multipleItemSelectionAllowed="1" showAll="0" sortType="ascending">
      <items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1W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F2W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</pivotFields>
  <rowFields>
    <field x="12"/>
  </rowFields>
  <colFields>
    <field x="0"/>
  </colFields>
  <dataFields>
    <dataField name="F2 Weighted" fld="1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8.86"/>
    <col customWidth="1" min="2" max="4" width="17.57"/>
    <col customWidth="1" min="6" max="6" width="21.14"/>
    <col customWidth="1" min="7" max="7" width="15.43"/>
    <col customWidth="1" min="8" max="8" width="26.57"/>
    <col customWidth="1" min="9" max="9" width="25.71"/>
    <col customWidth="1" min="10" max="10" width="20.43"/>
    <col customWidth="1" min="11" max="11" width="26.14"/>
    <col customWidth="1" min="12" max="12" width="21.0"/>
    <col customWidth="1" min="13" max="13" width="23.57"/>
    <col customWidth="1" min="14" max="14" width="21.0"/>
    <col customWidth="1" min="15" max="15" width="17.0"/>
    <col customWidth="1" min="16" max="16" width="19.71"/>
  </cols>
  <sheetData>
    <row r="1">
      <c r="A1" s="1"/>
      <c r="B1" s="2" t="s">
        <v>0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</row>
    <row r="2">
      <c r="J2" s="3"/>
      <c r="K2" s="3"/>
      <c r="L2" s="3"/>
      <c r="M2" s="3"/>
      <c r="N2" s="3"/>
      <c r="O2" s="3"/>
      <c r="P2" s="3"/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</row>
    <row r="3">
      <c r="J3" s="7"/>
      <c r="K3" s="7"/>
      <c r="L3" s="7"/>
      <c r="M3" s="7"/>
      <c r="N3" s="7"/>
      <c r="O3" s="7"/>
      <c r="P3" s="7"/>
      <c r="Q3" s="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</row>
    <row r="4"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>
      <c r="J5" s="4"/>
      <c r="K5" s="4"/>
      <c r="L5" s="4"/>
      <c r="M5" s="4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>
      <c r="J6" s="4"/>
      <c r="K6" s="4"/>
      <c r="L6" s="4"/>
      <c r="M6" s="4"/>
      <c r="N6" s="4"/>
      <c r="O6" s="4"/>
      <c r="P6" s="4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>
      <c r="J7" s="4"/>
      <c r="K7" s="4"/>
      <c r="L7" s="4"/>
      <c r="M7" s="4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>
      <c r="J8" s="4"/>
      <c r="K8" s="4"/>
      <c r="L8" s="4"/>
      <c r="M8" s="4"/>
      <c r="N8" s="4"/>
      <c r="O8" s="4"/>
      <c r="P8" s="4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>
      <c r="J9" s="4"/>
      <c r="K9" s="4"/>
      <c r="L9" s="4"/>
      <c r="M9" s="4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>
      <c r="J10" s="4"/>
      <c r="K10" s="4"/>
      <c r="L10" s="4"/>
      <c r="M10" s="4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>
      <c r="J11" s="4"/>
      <c r="K11" s="4"/>
      <c r="L11" s="4"/>
      <c r="M11" s="4"/>
      <c r="N11" s="4"/>
      <c r="O11" s="4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>
      <c r="J12" s="4"/>
      <c r="K12" s="4"/>
      <c r="L12" s="4"/>
      <c r="M12" s="4"/>
      <c r="N12" s="4"/>
      <c r="O12" s="4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>
      <c r="J13" s="4"/>
      <c r="K13" s="4"/>
      <c r="L13" s="4"/>
      <c r="M13" s="4"/>
      <c r="N13" s="4"/>
      <c r="O13" s="4"/>
      <c r="P13" s="4"/>
      <c r="Q13" s="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>
      <c r="J14" s="4"/>
      <c r="K14" s="4"/>
      <c r="L14" s="4"/>
      <c r="M14" s="4"/>
      <c r="N14" s="4"/>
      <c r="O14" s="4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>
      <c r="J15" s="4"/>
      <c r="K15" s="4"/>
      <c r="L15" s="4"/>
      <c r="M15" s="4"/>
      <c r="N15" s="4"/>
      <c r="O15" s="4"/>
      <c r="P15" s="4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>
      <c r="J16" s="4"/>
      <c r="K16" s="4"/>
      <c r="L16" s="4"/>
      <c r="M16" s="4"/>
      <c r="N16" s="4"/>
      <c r="O16" s="4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>
      <c r="J17" s="4"/>
      <c r="K17" s="4"/>
      <c r="L17" s="4"/>
      <c r="M17" s="4"/>
      <c r="N17" s="4"/>
      <c r="O17" s="4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>
      <c r="J18" s="4"/>
      <c r="K18" s="4"/>
      <c r="L18" s="4"/>
      <c r="M18" s="4"/>
      <c r="N18" s="4"/>
      <c r="O18" s="4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>
      <c r="J19" s="4"/>
      <c r="K19" s="4"/>
      <c r="L19" s="4"/>
      <c r="M19" s="4"/>
      <c r="N19" s="4"/>
      <c r="O19" s="4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>
      <c r="J20" s="4"/>
      <c r="K20" s="4"/>
      <c r="L20" s="4"/>
      <c r="M20" s="4"/>
      <c r="N20" s="4"/>
      <c r="O20" s="4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>
      <c r="J21" s="4"/>
      <c r="K21" s="4"/>
      <c r="L21" s="4"/>
      <c r="M21" s="4"/>
      <c r="N21" s="4"/>
      <c r="O21" s="4"/>
      <c r="P21" s="4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>
      <c r="A22" s="5"/>
      <c r="B22" s="4"/>
      <c r="C22" s="4"/>
      <c r="D22" s="4"/>
      <c r="E22" s="4"/>
      <c r="F22" s="4"/>
      <c r="G22" s="4"/>
      <c r="H22" s="4"/>
      <c r="J22" s="4"/>
      <c r="K22" s="4"/>
      <c r="L22" s="9" t="s">
        <v>30</v>
      </c>
      <c r="M22" s="4"/>
      <c r="N22" s="4"/>
      <c r="O22" s="4"/>
      <c r="P22" s="4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>
      <c r="J23" s="3"/>
      <c r="K23" s="3"/>
      <c r="L23" s="3"/>
      <c r="M23" s="3"/>
      <c r="N23" s="3"/>
      <c r="O23" s="3"/>
      <c r="P23" s="3"/>
      <c r="Q23" s="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>
      <c r="J24" s="7"/>
      <c r="K24" s="7"/>
      <c r="L24" s="7"/>
      <c r="M24" s="7"/>
      <c r="N24" s="7"/>
      <c r="O24" s="7"/>
      <c r="P24" s="7"/>
      <c r="Q24" s="7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>
      <c r="J25" s="4"/>
      <c r="K25" s="4"/>
      <c r="L25" s="4"/>
      <c r="M25" s="4"/>
      <c r="N25" s="4"/>
      <c r="O25" s="4"/>
      <c r="P25" s="4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>
      <c r="J26" s="4"/>
      <c r="K26" s="4"/>
      <c r="L26" s="4"/>
      <c r="M26" s="4"/>
      <c r="N26" s="4"/>
      <c r="O26" s="4"/>
      <c r="P26" s="4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>
      <c r="J27" s="4"/>
      <c r="K27" s="4"/>
      <c r="L27" s="4"/>
      <c r="M27" s="4"/>
      <c r="N27" s="4"/>
      <c r="O27" s="4"/>
      <c r="P27" s="4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>
      <c r="J28" s="4"/>
      <c r="K28" s="4"/>
      <c r="L28" s="4"/>
      <c r="M28" s="4"/>
      <c r="N28" s="4"/>
      <c r="O28" s="4"/>
      <c r="P28" s="4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>
      <c r="J29" s="4"/>
      <c r="K29" s="4"/>
      <c r="L29" s="4"/>
      <c r="M29" s="4"/>
      <c r="N29" s="4"/>
      <c r="O29" s="4"/>
      <c r="P29" s="4"/>
      <c r="Q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>
      <c r="J30" s="4"/>
      <c r="K30" s="4"/>
      <c r="L30" s="4"/>
      <c r="M30" s="4"/>
      <c r="N30" s="4"/>
      <c r="O30" s="4"/>
      <c r="P30" s="4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>
      <c r="J31" s="4"/>
      <c r="K31" s="4"/>
      <c r="L31" s="4"/>
      <c r="M31" s="4"/>
      <c r="N31" s="4"/>
      <c r="O31" s="4"/>
      <c r="P31" s="4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>
      <c r="J32" s="4"/>
      <c r="K32" s="4"/>
      <c r="L32" s="4"/>
      <c r="M32" s="4"/>
      <c r="N32" s="4"/>
      <c r="O32" s="4"/>
      <c r="P32" s="4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>
      <c r="J33" s="4"/>
      <c r="K33" s="4"/>
      <c r="L33" s="4"/>
      <c r="M33" s="4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>
      <c r="J34" s="4"/>
      <c r="K34" s="4"/>
      <c r="L34" s="4"/>
      <c r="M34" s="4"/>
      <c r="N34" s="4"/>
      <c r="O34" s="4"/>
      <c r="P34" s="4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>
      <c r="J35" s="4"/>
      <c r="K35" s="4"/>
      <c r="L35" s="4"/>
      <c r="M35" s="4"/>
      <c r="N35" s="4"/>
      <c r="O35" s="4"/>
      <c r="P35" s="4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>
      <c r="J36" s="4"/>
      <c r="K36" s="4"/>
      <c r="L36" s="4"/>
      <c r="M36" s="4"/>
      <c r="N36" s="4"/>
      <c r="O36" s="4"/>
      <c r="P36" s="4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>
      <c r="J37" s="4"/>
      <c r="K37" s="4"/>
      <c r="L37" s="4"/>
      <c r="M37" s="4"/>
      <c r="N37" s="4"/>
      <c r="O37" s="4"/>
      <c r="P37" s="4"/>
      <c r="Q37" s="4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>
      <c r="J38" s="4"/>
      <c r="K38" s="4"/>
      <c r="L38" s="4"/>
      <c r="M38" s="4"/>
      <c r="N38" s="4"/>
      <c r="O38" s="4"/>
      <c r="P38" s="4"/>
      <c r="Q38" s="4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>
      <c r="J39" s="4"/>
      <c r="K39" s="4"/>
      <c r="L39" s="4"/>
      <c r="M39" s="4"/>
      <c r="N39" s="4"/>
      <c r="O39" s="4"/>
      <c r="P39" s="4"/>
      <c r="Q39" s="4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>
      <c r="J40" s="4"/>
      <c r="K40" s="4"/>
      <c r="L40" s="4"/>
      <c r="M40" s="4"/>
      <c r="N40" s="4"/>
      <c r="O40" s="4"/>
      <c r="P40" s="4"/>
      <c r="Q40" s="4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>
      <c r="J41" s="4"/>
      <c r="K41" s="4"/>
      <c r="L41" s="4"/>
      <c r="M41" s="4"/>
      <c r="N41" s="4"/>
      <c r="O41" s="4"/>
      <c r="P41" s="4"/>
      <c r="Q41" s="4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>
      <c r="J42" s="4"/>
      <c r="K42" s="4"/>
      <c r="L42" s="4"/>
      <c r="M42" s="4"/>
      <c r="N42" s="4"/>
      <c r="O42" s="4"/>
      <c r="P42" s="4"/>
      <c r="Q42" s="4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>
      <c r="A44" s="5"/>
      <c r="B44" s="11" t="s">
        <v>32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>
      <c r="A45" s="12" t="s">
        <v>31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>
      <c r="A46" s="13" t="s">
        <v>33</v>
      </c>
      <c r="B46" s="14" t="s">
        <v>34</v>
      </c>
      <c r="C46" s="14" t="s">
        <v>35</v>
      </c>
      <c r="D46" s="14" t="s">
        <v>6</v>
      </c>
      <c r="E46" s="15" t="s">
        <v>36</v>
      </c>
      <c r="F46" s="15" t="s">
        <v>37</v>
      </c>
      <c r="G46" s="16" t="s">
        <v>8</v>
      </c>
      <c r="H46" s="17" t="s">
        <v>9</v>
      </c>
      <c r="I46" s="17" t="s">
        <v>38</v>
      </c>
      <c r="J46" s="17" t="s">
        <v>39</v>
      </c>
      <c r="K46" s="17" t="s">
        <v>7</v>
      </c>
      <c r="L46" s="17" t="s">
        <v>40</v>
      </c>
      <c r="M46" s="17" t="s">
        <v>11</v>
      </c>
      <c r="N46" s="17" t="s">
        <v>41</v>
      </c>
      <c r="O46" s="17" t="s">
        <v>42</v>
      </c>
      <c r="P46" s="17" t="s">
        <v>43</v>
      </c>
      <c r="Q46" s="18" t="s">
        <v>44</v>
      </c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</row>
    <row r="47">
      <c r="A47" s="9" t="s">
        <v>45</v>
      </c>
      <c r="B47" s="20">
        <v>0.89779</v>
      </c>
      <c r="C47" s="20">
        <v>0.87803</v>
      </c>
      <c r="D47" s="20">
        <v>0.89834</v>
      </c>
      <c r="E47" s="20">
        <v>0.8922</v>
      </c>
      <c r="F47" s="20">
        <v>0.86377</v>
      </c>
      <c r="G47" s="21">
        <v>0.89217</v>
      </c>
      <c r="H47" s="22">
        <v>0.89645</v>
      </c>
      <c r="I47" s="22">
        <v>0.80612</v>
      </c>
      <c r="J47" s="23">
        <v>0.89582</v>
      </c>
      <c r="K47" s="23">
        <v>0.77693</v>
      </c>
      <c r="L47" s="23">
        <v>0.89308</v>
      </c>
      <c r="M47" s="23">
        <v>0.89904</v>
      </c>
      <c r="N47" s="23">
        <v>0.88636</v>
      </c>
      <c r="O47" s="23">
        <v>0.82346</v>
      </c>
      <c r="P47" s="23">
        <v>0.82747</v>
      </c>
      <c r="Q47" s="21">
        <v>0.85937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>
      <c r="A48" s="9" t="s">
        <v>46</v>
      </c>
      <c r="B48" s="20">
        <v>0.90055</v>
      </c>
      <c r="C48" s="20">
        <v>0.88049</v>
      </c>
      <c r="D48" s="20">
        <v>0.90062</v>
      </c>
      <c r="E48" s="20">
        <v>0.89624</v>
      </c>
      <c r="F48" s="20">
        <v>0.86752</v>
      </c>
      <c r="G48" s="21">
        <v>0.89408</v>
      </c>
      <c r="H48" s="22">
        <v>0.89979</v>
      </c>
      <c r="I48" s="22">
        <v>0.81085</v>
      </c>
      <c r="J48" s="23">
        <v>0.89816</v>
      </c>
      <c r="K48" s="23">
        <v>0.78163</v>
      </c>
      <c r="L48" s="23">
        <v>0.89447</v>
      </c>
      <c r="M48" s="23">
        <v>0.90143</v>
      </c>
      <c r="N48" s="23">
        <v>0.89114</v>
      </c>
      <c r="O48" s="23">
        <v>0.82857</v>
      </c>
      <c r="P48" s="23">
        <v>0.83327</v>
      </c>
      <c r="Q48" s="21">
        <v>0.85594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>
      <c r="A49" s="5"/>
      <c r="B49" s="24"/>
      <c r="C49" s="24"/>
      <c r="D49" s="24"/>
      <c r="E49" s="20"/>
      <c r="F49" s="4"/>
      <c r="G49" s="4"/>
      <c r="H49" s="20"/>
      <c r="I49" s="4"/>
      <c r="J49" s="4"/>
      <c r="K49" s="4"/>
      <c r="L49" s="4"/>
      <c r="M49" s="4"/>
      <c r="N49" s="4"/>
      <c r="O49" s="4"/>
      <c r="P49" s="4"/>
      <c r="Q49" s="4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>
      <c r="A50" s="5"/>
      <c r="B50" s="24"/>
      <c r="C50" s="24"/>
      <c r="D50" s="24"/>
      <c r="E50" s="2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>
      <c r="A51" s="5"/>
      <c r="B51" s="24"/>
      <c r="C51" s="24"/>
      <c r="D51" s="24"/>
      <c r="E51" s="24"/>
      <c r="F51" s="24"/>
      <c r="G51" s="24"/>
      <c r="H51" s="24"/>
      <c r="I51" s="24"/>
      <c r="J51" s="4"/>
      <c r="K51" s="4"/>
      <c r="L51" s="4"/>
      <c r="M51" s="4"/>
      <c r="N51" s="4"/>
      <c r="O51" s="4"/>
      <c r="P51" s="4"/>
      <c r="Q51" s="4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>
      <c r="A52" s="5"/>
      <c r="B52" s="20"/>
      <c r="C52" s="20"/>
      <c r="D52" s="20"/>
      <c r="E52" s="23"/>
      <c r="F52" s="21"/>
      <c r="G52" s="22"/>
      <c r="H52" s="22"/>
      <c r="I52" s="23"/>
      <c r="J52" s="4"/>
      <c r="K52" s="4"/>
      <c r="L52" s="4"/>
      <c r="M52" s="4"/>
      <c r="N52" s="4"/>
      <c r="O52" s="4"/>
      <c r="P52" s="4"/>
      <c r="Q52" s="4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>
      <c r="A53" s="5"/>
      <c r="B53" s="20"/>
      <c r="C53" s="20"/>
      <c r="D53" s="20"/>
      <c r="E53" s="23"/>
      <c r="F53" s="21"/>
      <c r="G53" s="22"/>
      <c r="H53" s="22"/>
      <c r="I53" s="23"/>
      <c r="J53" s="4"/>
      <c r="K53" s="4"/>
      <c r="L53" s="4"/>
      <c r="M53" s="4"/>
      <c r="N53" s="4"/>
      <c r="O53" s="4"/>
      <c r="P53" s="4"/>
      <c r="Q53" s="4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>
      <c r="A54" s="5"/>
      <c r="B54" s="4"/>
      <c r="C54" s="24"/>
      <c r="D54" s="24"/>
      <c r="E54" s="4"/>
      <c r="F54" s="4"/>
      <c r="G54" s="4"/>
      <c r="H54" s="20"/>
      <c r="I54" s="4"/>
      <c r="J54" s="4"/>
      <c r="K54" s="4"/>
      <c r="L54" s="4"/>
      <c r="M54" s="4"/>
      <c r="N54" s="4"/>
      <c r="O54" s="4"/>
      <c r="P54" s="4"/>
      <c r="Q54" s="4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>
      <c r="A55" s="5"/>
      <c r="B55" s="20"/>
      <c r="C55" s="24"/>
      <c r="D55" s="24"/>
      <c r="E55" s="4"/>
      <c r="F55" s="4"/>
      <c r="G55" s="4"/>
      <c r="H55" s="20"/>
      <c r="I55" s="4"/>
      <c r="J55" s="4"/>
      <c r="K55" s="4"/>
      <c r="L55" s="4"/>
      <c r="M55" s="4"/>
      <c r="N55" s="4"/>
      <c r="O55" s="4"/>
      <c r="P55" s="4"/>
      <c r="Q55" s="4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>
      <c r="A56" s="5"/>
      <c r="B56" s="4"/>
      <c r="C56" s="4"/>
      <c r="D56" s="4"/>
      <c r="E56" s="4"/>
      <c r="F56" s="4"/>
      <c r="G56" s="4"/>
      <c r="H56" s="20"/>
      <c r="I56" s="4"/>
      <c r="J56" s="4"/>
      <c r="K56" s="4"/>
      <c r="L56" s="4"/>
      <c r="M56" s="4"/>
      <c r="N56" s="4"/>
      <c r="O56" s="4"/>
      <c r="P56" s="4"/>
      <c r="Q56" s="4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>
      <c r="A57" s="5"/>
      <c r="B57" s="2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>
      <c r="A58" s="5"/>
      <c r="B58" s="20"/>
      <c r="C58" s="4"/>
      <c r="D58" s="4"/>
      <c r="E58" s="4"/>
      <c r="F58" s="4"/>
      <c r="G58" s="4"/>
      <c r="H58" s="20"/>
      <c r="I58" s="4"/>
      <c r="J58" s="4"/>
      <c r="K58" s="4"/>
      <c r="L58" s="4"/>
      <c r="M58" s="4"/>
      <c r="N58" s="4"/>
      <c r="O58" s="4"/>
      <c r="P58" s="4"/>
      <c r="Q58" s="4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>
      <c r="A59" s="5"/>
      <c r="B59" s="2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>
      <c r="A60" s="5"/>
      <c r="B60" s="20"/>
      <c r="C60" s="4"/>
      <c r="D60" s="4"/>
      <c r="E60" s="4"/>
      <c r="F60" s="4"/>
      <c r="G60" s="4"/>
      <c r="H60" s="20"/>
      <c r="I60" s="4"/>
      <c r="J60" s="4"/>
      <c r="K60" s="4"/>
      <c r="L60" s="4"/>
      <c r="M60" s="4"/>
      <c r="N60" s="4"/>
      <c r="O60" s="4"/>
      <c r="P60" s="4"/>
      <c r="Q60" s="4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>
      <c r="A61" s="5"/>
      <c r="B61" s="4"/>
      <c r="C61" s="4"/>
      <c r="D61" s="4"/>
      <c r="E61" s="4"/>
      <c r="F61" s="4"/>
      <c r="G61" s="4"/>
      <c r="H61" s="20"/>
      <c r="I61" s="4"/>
      <c r="J61" s="4"/>
      <c r="K61" s="4"/>
      <c r="L61" s="4"/>
      <c r="M61" s="4"/>
      <c r="N61" s="4"/>
      <c r="O61" s="4"/>
      <c r="P61" s="4"/>
      <c r="Q61" s="4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>
      <c r="A62" s="5"/>
      <c r="B62" s="20"/>
      <c r="C62" s="4"/>
      <c r="D62" s="4"/>
      <c r="E62" s="4"/>
      <c r="F62" s="4"/>
      <c r="G62" s="4"/>
      <c r="H62" s="20"/>
      <c r="I62" s="4"/>
      <c r="J62" s="4"/>
      <c r="K62" s="4"/>
      <c r="L62" s="4"/>
      <c r="M62" s="4"/>
      <c r="N62" s="4"/>
      <c r="O62" s="4"/>
      <c r="P62" s="4"/>
      <c r="Q62" s="4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>
      <c r="A63" s="5"/>
      <c r="B63" s="4"/>
      <c r="C63" s="4"/>
      <c r="D63" s="4"/>
      <c r="E63" s="4"/>
      <c r="F63" s="4"/>
      <c r="G63" s="4"/>
      <c r="H63" s="20"/>
      <c r="I63" s="4"/>
      <c r="J63" s="4"/>
      <c r="K63" s="4"/>
      <c r="L63" s="4"/>
      <c r="M63" s="4"/>
      <c r="N63" s="4"/>
      <c r="O63" s="4"/>
      <c r="P63" s="4"/>
      <c r="Q63" s="4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>
      <c r="A64" s="5"/>
      <c r="B64" s="20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>
      <c r="A65" s="5"/>
      <c r="B65" s="24"/>
      <c r="C65" s="24"/>
      <c r="D65" s="4"/>
      <c r="E65" s="4"/>
      <c r="F65" s="4"/>
      <c r="G65" s="4"/>
      <c r="H65" s="20"/>
      <c r="I65" s="4"/>
      <c r="J65" s="4"/>
      <c r="K65" s="4"/>
      <c r="L65" s="4"/>
      <c r="M65" s="4"/>
      <c r="N65" s="4"/>
      <c r="O65" s="4"/>
      <c r="P65" s="4"/>
      <c r="Q65" s="4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>
      <c r="A66" s="5"/>
      <c r="B66" s="2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>
      <c r="A67" s="5"/>
      <c r="B67" s="24"/>
      <c r="C67" s="24"/>
      <c r="D67" s="24"/>
      <c r="E67" s="24"/>
      <c r="F67" s="4"/>
      <c r="G67" s="4"/>
      <c r="H67" s="20"/>
      <c r="I67" s="4"/>
      <c r="J67" s="4"/>
      <c r="K67" s="4"/>
      <c r="L67" s="4"/>
      <c r="M67" s="4"/>
      <c r="N67" s="4"/>
      <c r="O67" s="4"/>
      <c r="P67" s="4"/>
      <c r="Q67" s="4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>
      <c r="A68" s="5"/>
      <c r="B68" s="24"/>
      <c r="C68" s="24"/>
      <c r="D68" s="24"/>
      <c r="E68" s="24"/>
      <c r="F68" s="24"/>
      <c r="G68" s="4"/>
      <c r="H68" s="20"/>
      <c r="I68" s="4"/>
      <c r="J68" s="4"/>
      <c r="K68" s="4"/>
      <c r="L68" s="4"/>
      <c r="M68" s="4"/>
      <c r="N68" s="4"/>
      <c r="O68" s="4"/>
      <c r="P68" s="4"/>
      <c r="Q68" s="4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>
      <c r="A69" s="5"/>
      <c r="B69" s="20"/>
      <c r="C69" s="4"/>
      <c r="D69" s="4"/>
      <c r="E69" s="4"/>
      <c r="F69" s="4"/>
      <c r="G69" s="4"/>
      <c r="H69" s="20"/>
      <c r="I69" s="4"/>
      <c r="J69" s="4"/>
      <c r="K69" s="4"/>
      <c r="L69" s="4"/>
      <c r="M69" s="4"/>
      <c r="N69" s="4"/>
      <c r="O69" s="4"/>
      <c r="P69" s="4"/>
      <c r="Q69" s="4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>
      <c r="A70" s="5"/>
      <c r="B70" s="4"/>
      <c r="C70" s="4"/>
      <c r="D70" s="4"/>
      <c r="E70" s="4"/>
      <c r="F70" s="4"/>
      <c r="G70" s="4"/>
      <c r="H70" s="20"/>
      <c r="I70" s="4"/>
      <c r="J70" s="4"/>
      <c r="K70" s="4"/>
      <c r="L70" s="4"/>
      <c r="M70" s="4"/>
      <c r="N70" s="4"/>
      <c r="O70" s="4"/>
      <c r="P70" s="4"/>
      <c r="Q70" s="4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>
      <c r="A71" s="5"/>
      <c r="B71" s="2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>
      <c r="A72" s="5"/>
      <c r="B72" s="24"/>
      <c r="C72" s="4"/>
      <c r="D72" s="4"/>
      <c r="E72" s="4"/>
      <c r="F72" s="4"/>
      <c r="G72" s="4"/>
      <c r="H72" s="20"/>
      <c r="I72" s="4"/>
      <c r="J72" s="4"/>
      <c r="K72" s="4"/>
      <c r="L72" s="4"/>
      <c r="M72" s="4"/>
      <c r="N72" s="4"/>
      <c r="O72" s="4"/>
      <c r="P72" s="4"/>
      <c r="Q72" s="4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>
      <c r="A73" s="5"/>
      <c r="B73" s="2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>
      <c r="A74" s="5"/>
      <c r="B74" s="24"/>
      <c r="C74" s="4"/>
      <c r="D74" s="4"/>
      <c r="E74" s="4"/>
      <c r="F74" s="4"/>
      <c r="G74" s="4"/>
      <c r="H74" s="20"/>
      <c r="I74" s="4"/>
      <c r="J74" s="4"/>
      <c r="K74" s="4"/>
      <c r="L74" s="4"/>
      <c r="M74" s="4"/>
      <c r="N74" s="4"/>
      <c r="O74" s="4"/>
      <c r="P74" s="4"/>
      <c r="Q74" s="4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>
      <c r="A75" s="5"/>
      <c r="B75" s="24"/>
      <c r="C75" s="24"/>
      <c r="D75" s="24"/>
      <c r="E75" s="24"/>
      <c r="F75" s="24"/>
      <c r="G75" s="4"/>
      <c r="H75" s="20"/>
      <c r="I75" s="4"/>
      <c r="J75" s="4"/>
      <c r="K75" s="4"/>
      <c r="L75" s="4"/>
      <c r="M75" s="4"/>
      <c r="N75" s="4"/>
      <c r="O75" s="4"/>
      <c r="P75" s="4"/>
      <c r="Q75" s="4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>
      <c r="A76" s="5"/>
      <c r="B76" s="20"/>
      <c r="C76" s="4"/>
      <c r="D76" s="4"/>
      <c r="E76" s="4"/>
      <c r="F76" s="4"/>
      <c r="G76" s="4"/>
      <c r="H76" s="20"/>
      <c r="I76" s="4"/>
      <c r="J76" s="4"/>
      <c r="K76" s="4"/>
      <c r="L76" s="4"/>
      <c r="M76" s="4"/>
      <c r="N76" s="4"/>
      <c r="O76" s="4"/>
      <c r="P76" s="4"/>
      <c r="Q76" s="4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>
      <c r="A77" s="5"/>
      <c r="B77" s="4"/>
      <c r="C77" s="4"/>
      <c r="D77" s="4"/>
      <c r="E77" s="4"/>
      <c r="F77" s="4"/>
      <c r="G77" s="4"/>
      <c r="H77" s="20"/>
      <c r="I77" s="4"/>
      <c r="J77" s="4"/>
      <c r="K77" s="4"/>
      <c r="L77" s="4"/>
      <c r="M77" s="4"/>
      <c r="N77" s="4"/>
      <c r="O77" s="4"/>
      <c r="P77" s="4"/>
      <c r="Q77" s="4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>
      <c r="A78" s="5"/>
      <c r="B78" s="2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>
      <c r="A79" s="5"/>
      <c r="B79" s="24"/>
      <c r="C79" s="4"/>
      <c r="D79" s="4"/>
      <c r="E79" s="4"/>
      <c r="F79" s="4"/>
      <c r="G79" s="4"/>
      <c r="H79" s="20"/>
      <c r="I79" s="4"/>
      <c r="J79" s="4"/>
      <c r="K79" s="4"/>
      <c r="L79" s="4"/>
      <c r="M79" s="4"/>
      <c r="N79" s="4"/>
      <c r="O79" s="4"/>
      <c r="P79" s="4"/>
      <c r="Q79" s="4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>
      <c r="A80" s="5"/>
      <c r="B80" s="2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>
      <c r="A81" s="5"/>
      <c r="B81" s="20"/>
      <c r="C81" s="4"/>
      <c r="D81" s="4"/>
      <c r="E81" s="4"/>
      <c r="F81" s="4"/>
      <c r="G81" s="4"/>
      <c r="H81" s="20"/>
      <c r="I81" s="4"/>
      <c r="J81" s="4"/>
      <c r="K81" s="4"/>
      <c r="L81" s="4"/>
      <c r="M81" s="4"/>
      <c r="N81" s="4"/>
      <c r="O81" s="4"/>
      <c r="P81" s="4"/>
      <c r="Q81" s="4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>
      <c r="A82" s="5"/>
      <c r="B82" s="4"/>
      <c r="C82" s="4"/>
      <c r="D82" s="4"/>
      <c r="E82" s="4"/>
      <c r="F82" s="4"/>
      <c r="G82" s="4"/>
      <c r="H82" s="20"/>
      <c r="I82" s="4"/>
      <c r="J82" s="4"/>
      <c r="K82" s="4"/>
      <c r="L82" s="4"/>
      <c r="M82" s="4"/>
      <c r="N82" s="4"/>
      <c r="O82" s="4"/>
      <c r="P82" s="4"/>
      <c r="Q82" s="4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>
      <c r="A83" s="5"/>
      <c r="B83" s="20"/>
      <c r="C83" s="4"/>
      <c r="D83" s="4"/>
      <c r="E83" s="4"/>
      <c r="F83" s="4"/>
      <c r="G83" s="4"/>
      <c r="H83" s="20"/>
      <c r="I83" s="4"/>
      <c r="J83" s="4"/>
      <c r="K83" s="4"/>
      <c r="L83" s="4"/>
      <c r="M83" s="4"/>
      <c r="N83" s="4"/>
      <c r="O83" s="4"/>
      <c r="P83" s="4"/>
      <c r="Q83" s="4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>
      <c r="A84" s="5"/>
      <c r="B84" s="4"/>
      <c r="C84" s="4"/>
      <c r="D84" s="4"/>
      <c r="E84" s="4"/>
      <c r="F84" s="4"/>
      <c r="G84" s="4"/>
      <c r="H84" s="20"/>
      <c r="I84" s="4"/>
      <c r="J84" s="4"/>
      <c r="K84" s="4"/>
      <c r="L84" s="4"/>
      <c r="M84" s="4"/>
      <c r="N84" s="4"/>
      <c r="O84" s="4"/>
      <c r="P84" s="4"/>
      <c r="Q84" s="4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>
      <c r="A85" s="5"/>
      <c r="B85" s="24"/>
      <c r="C85" s="24"/>
      <c r="D85" s="24"/>
      <c r="E85" s="2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>
      <c r="A86" s="5"/>
      <c r="B86" s="24"/>
      <c r="C86" s="4"/>
      <c r="D86" s="4"/>
      <c r="E86" s="4"/>
      <c r="F86" s="4"/>
      <c r="G86" s="4"/>
      <c r="H86" s="20"/>
      <c r="I86" s="4"/>
      <c r="J86" s="4"/>
      <c r="K86" s="4"/>
      <c r="L86" s="4"/>
      <c r="M86" s="4"/>
      <c r="N86" s="4"/>
      <c r="O86" s="4"/>
      <c r="P86" s="4"/>
      <c r="Q86" s="4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>
      <c r="A87" s="5"/>
      <c r="B87" s="2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>
      <c r="A88" s="5"/>
      <c r="B88" s="24"/>
      <c r="C88" s="4"/>
      <c r="D88" s="4"/>
      <c r="E88" s="4"/>
      <c r="F88" s="4"/>
      <c r="G88" s="4"/>
      <c r="H88" s="20"/>
      <c r="I88" s="4"/>
      <c r="J88" s="4"/>
      <c r="K88" s="4"/>
      <c r="L88" s="4"/>
      <c r="M88" s="4"/>
      <c r="N88" s="4"/>
      <c r="O88" s="4"/>
      <c r="P88" s="4"/>
      <c r="Q88" s="4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>
      <c r="A89" s="5"/>
      <c r="B89" s="4"/>
      <c r="C89" s="4"/>
      <c r="D89" s="4"/>
      <c r="E89" s="4"/>
      <c r="F89" s="4"/>
      <c r="G89" s="4"/>
      <c r="H89" s="20"/>
      <c r="I89" s="4"/>
      <c r="J89" s="4"/>
      <c r="K89" s="4"/>
      <c r="L89" s="4"/>
      <c r="M89" s="4"/>
      <c r="N89" s="4"/>
      <c r="O89" s="4"/>
      <c r="P89" s="4"/>
      <c r="Q89" s="4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>
      <c r="A90" s="5"/>
      <c r="B90" s="20"/>
      <c r="C90" s="4"/>
      <c r="D90" s="4"/>
      <c r="E90" s="4"/>
      <c r="F90" s="4"/>
      <c r="G90" s="4"/>
      <c r="H90" s="20"/>
      <c r="I90" s="4"/>
      <c r="J90" s="4"/>
      <c r="K90" s="4"/>
      <c r="L90" s="4"/>
      <c r="M90" s="4"/>
      <c r="N90" s="4"/>
      <c r="O90" s="4"/>
      <c r="P90" s="4"/>
      <c r="Q90" s="4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>
      <c r="A91" s="5"/>
      <c r="B91" s="4"/>
      <c r="C91" s="4"/>
      <c r="D91" s="4"/>
      <c r="E91" s="4"/>
      <c r="F91" s="4"/>
      <c r="G91" s="4"/>
      <c r="H91" s="20"/>
      <c r="I91" s="4"/>
      <c r="J91" s="4"/>
      <c r="K91" s="4"/>
      <c r="L91" s="4"/>
      <c r="M91" s="4"/>
      <c r="N91" s="4"/>
      <c r="O91" s="4"/>
      <c r="P91" s="4"/>
      <c r="Q91" s="4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>
      <c r="A92" s="5"/>
      <c r="B92" s="24"/>
      <c r="C92" s="24"/>
      <c r="D92" s="24"/>
      <c r="E92" s="2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>
      <c r="A93" s="5"/>
      <c r="B93" s="24"/>
      <c r="C93" s="4"/>
      <c r="D93" s="4"/>
      <c r="E93" s="4"/>
      <c r="F93" s="4"/>
      <c r="G93" s="4"/>
      <c r="H93" s="20"/>
      <c r="I93" s="4"/>
      <c r="J93" s="4"/>
      <c r="K93" s="4"/>
      <c r="L93" s="4"/>
      <c r="M93" s="4"/>
      <c r="N93" s="4"/>
      <c r="O93" s="4"/>
      <c r="P93" s="4"/>
      <c r="Q93" s="4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>
      <c r="A94" s="5"/>
      <c r="B94" s="2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>
      <c r="A95" s="5"/>
      <c r="B95" s="24"/>
      <c r="C95" s="4"/>
      <c r="D95" s="4"/>
      <c r="E95" s="4"/>
      <c r="F95" s="4"/>
      <c r="G95" s="4"/>
      <c r="H95" s="20"/>
      <c r="I95" s="4"/>
      <c r="J95" s="4"/>
      <c r="K95" s="4"/>
      <c r="L95" s="4"/>
      <c r="M95" s="4"/>
      <c r="N95" s="4"/>
      <c r="O95" s="4"/>
      <c r="P95" s="4"/>
      <c r="Q95" s="4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>
      <c r="A96" s="5"/>
      <c r="B96" s="4"/>
      <c r="C96" s="4"/>
      <c r="D96" s="4"/>
      <c r="E96" s="4"/>
      <c r="F96" s="4"/>
      <c r="G96" s="4"/>
      <c r="H96" s="20"/>
      <c r="I96" s="4"/>
      <c r="J96" s="4"/>
      <c r="K96" s="4"/>
      <c r="L96" s="4"/>
      <c r="M96" s="4"/>
      <c r="N96" s="4"/>
      <c r="O96" s="4"/>
      <c r="P96" s="4"/>
      <c r="Q96" s="4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>
      <c r="A97" s="5"/>
      <c r="B97" s="20"/>
      <c r="C97" s="4"/>
      <c r="D97" s="4"/>
      <c r="E97" s="4"/>
      <c r="F97" s="4"/>
      <c r="G97" s="4"/>
      <c r="H97" s="20"/>
      <c r="I97" s="4"/>
      <c r="J97" s="4"/>
      <c r="K97" s="4"/>
      <c r="L97" s="4"/>
      <c r="M97" s="4"/>
      <c r="N97" s="4"/>
      <c r="O97" s="4"/>
      <c r="P97" s="4"/>
      <c r="Q97" s="4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>
      <c r="A98" s="5"/>
      <c r="B98" s="4"/>
      <c r="C98" s="4"/>
      <c r="D98" s="4"/>
      <c r="E98" s="4"/>
      <c r="F98" s="4"/>
      <c r="G98" s="4"/>
      <c r="H98" s="20"/>
      <c r="I98" s="4"/>
      <c r="J98" s="4"/>
      <c r="K98" s="4"/>
      <c r="L98" s="4"/>
      <c r="M98" s="4"/>
      <c r="N98" s="4"/>
      <c r="O98" s="4"/>
      <c r="P98" s="4"/>
      <c r="Q98" s="4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>
      <c r="A99" s="5"/>
      <c r="B99" s="20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>
      <c r="A100" s="5"/>
      <c r="B100" s="20"/>
      <c r="C100" s="4"/>
      <c r="D100" s="4"/>
      <c r="E100" s="4"/>
      <c r="F100" s="4"/>
      <c r="G100" s="4"/>
      <c r="H100" s="20"/>
      <c r="I100" s="4"/>
      <c r="J100" s="4"/>
      <c r="K100" s="4"/>
      <c r="L100" s="4"/>
      <c r="M100" s="4"/>
      <c r="N100" s="4"/>
      <c r="O100" s="4"/>
      <c r="P100" s="4"/>
      <c r="Q100" s="4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>
      <c r="A101" s="5"/>
      <c r="B101" s="20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>
      <c r="A102" s="5"/>
      <c r="B102" s="4"/>
      <c r="C102" s="4"/>
      <c r="D102" s="4"/>
      <c r="E102" s="4"/>
      <c r="F102" s="4"/>
      <c r="G102" s="4"/>
      <c r="H102" s="20"/>
      <c r="I102" s="4"/>
      <c r="J102" s="4"/>
      <c r="K102" s="4"/>
      <c r="L102" s="4"/>
      <c r="M102" s="4"/>
      <c r="N102" s="4"/>
      <c r="O102" s="4"/>
      <c r="P102" s="4"/>
      <c r="Q102" s="4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>
      <c r="A103" s="5"/>
      <c r="B103" s="4"/>
      <c r="C103" s="4"/>
      <c r="D103" s="4"/>
      <c r="E103" s="4"/>
      <c r="F103" s="4"/>
      <c r="G103" s="4"/>
      <c r="H103" s="20"/>
      <c r="I103" s="4"/>
      <c r="J103" s="4"/>
      <c r="K103" s="4"/>
      <c r="L103" s="4"/>
      <c r="M103" s="4"/>
      <c r="N103" s="4"/>
      <c r="O103" s="4"/>
      <c r="P103" s="4"/>
      <c r="Q103" s="4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>
      <c r="A104" s="5"/>
      <c r="B104" s="4"/>
      <c r="C104" s="4"/>
      <c r="D104" s="4"/>
      <c r="E104" s="4"/>
      <c r="F104" s="4"/>
      <c r="G104" s="4"/>
      <c r="H104" s="20"/>
      <c r="I104" s="4"/>
      <c r="J104" s="4"/>
      <c r="K104" s="4"/>
      <c r="L104" s="4"/>
      <c r="M104" s="4"/>
      <c r="N104" s="4"/>
      <c r="O104" s="4"/>
      <c r="P104" s="4"/>
      <c r="Q104" s="4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</row>
    <row r="29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</row>
    <row r="296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</row>
    <row r="297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</row>
    <row r="298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</row>
    <row r="299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</row>
    <row r="300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</row>
    <row r="30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</row>
    <row r="302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</row>
    <row r="303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</row>
    <row r="304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</row>
    <row r="30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</row>
    <row r="306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</row>
    <row r="307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</row>
    <row r="308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</row>
    <row r="309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</row>
    <row r="310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</row>
    <row r="311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</row>
    <row r="312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</row>
    <row r="313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</row>
    <row r="314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</row>
    <row r="31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</row>
    <row r="316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</row>
    <row r="317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</row>
    <row r="318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</row>
    <row r="319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</row>
    <row r="320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</row>
    <row r="321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</row>
    <row r="322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</row>
    <row r="323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</row>
    <row r="324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</row>
    <row r="3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</row>
    <row r="326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</row>
    <row r="327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</row>
    <row r="328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</row>
    <row r="329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</row>
    <row r="330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</row>
    <row r="33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</row>
    <row r="332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</row>
    <row r="333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</row>
    <row r="334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</row>
    <row r="33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</row>
    <row r="336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</row>
    <row r="337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</row>
    <row r="338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</row>
    <row r="339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</row>
    <row r="340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</row>
    <row r="34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</row>
    <row r="342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</row>
    <row r="343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</row>
    <row r="344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</row>
    <row r="34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</row>
    <row r="346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</row>
    <row r="347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</row>
    <row r="348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</row>
    <row r="349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</row>
    <row r="350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</row>
    <row r="35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</row>
    <row r="352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</row>
    <row r="353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</row>
    <row r="354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</row>
    <row r="35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</row>
    <row r="356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</row>
    <row r="357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</row>
    <row r="358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</row>
    <row r="359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</row>
    <row r="360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</row>
    <row r="36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</row>
    <row r="362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</row>
    <row r="363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</row>
    <row r="364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</row>
    <row r="36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</row>
    <row r="366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</row>
    <row r="367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</row>
    <row r="368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</row>
    <row r="369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</row>
    <row r="370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</row>
    <row r="37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</row>
    <row r="372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</row>
    <row r="373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</row>
    <row r="374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</row>
    <row r="37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</row>
    <row r="376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</row>
    <row r="377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</row>
    <row r="378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</row>
    <row r="379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</row>
    <row r="380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</row>
    <row r="38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</row>
    <row r="382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</row>
    <row r="383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</row>
    <row r="384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</row>
    <row r="38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</row>
    <row r="386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</row>
    <row r="387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</row>
    <row r="388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</row>
    <row r="389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</row>
    <row r="390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</row>
    <row r="39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</row>
    <row r="392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</row>
    <row r="393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  <row r="463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</row>
    <row r="464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</row>
    <row r="465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</row>
    <row r="466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</row>
    <row r="467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</row>
    <row r="468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</row>
    <row r="469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</row>
    <row r="470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</row>
    <row r="47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</row>
    <row r="472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</row>
    <row r="473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</row>
    <row r="474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</row>
    <row r="475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</row>
    <row r="476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</row>
    <row r="477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</row>
    <row r="478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</row>
    <row r="479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</row>
    <row r="480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</row>
    <row r="48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</row>
    <row r="482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</row>
    <row r="483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</row>
    <row r="484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</row>
    <row r="485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</row>
    <row r="486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</row>
    <row r="487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</row>
    <row r="488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</row>
    <row r="489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</row>
    <row r="490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</row>
    <row r="49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</row>
    <row r="492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</row>
    <row r="493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</row>
    <row r="494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</row>
    <row r="495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</row>
    <row r="496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</row>
    <row r="497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</row>
    <row r="498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</row>
    <row r="499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</row>
    <row r="500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</row>
    <row r="50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</row>
    <row r="502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</row>
    <row r="503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</row>
    <row r="504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</row>
    <row r="505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</row>
    <row r="506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</row>
    <row r="507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</row>
    <row r="508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</row>
    <row r="509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</row>
    <row r="510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</row>
    <row r="51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</row>
    <row r="512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</row>
    <row r="513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</row>
    <row r="514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</row>
    <row r="515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</row>
    <row r="516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</row>
    <row r="517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</row>
    <row r="518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</row>
    <row r="519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</row>
    <row r="520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</row>
    <row r="52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</row>
    <row r="522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</row>
    <row r="523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</row>
    <row r="524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</row>
    <row r="525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</row>
    <row r="526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</row>
    <row r="527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</row>
    <row r="528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</row>
    <row r="529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</row>
    <row r="530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</row>
    <row r="531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</row>
    <row r="532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</row>
    <row r="533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</row>
    <row r="534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</row>
    <row r="535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</row>
    <row r="536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</row>
    <row r="537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</row>
    <row r="538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</row>
    <row r="539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</row>
    <row r="540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</row>
    <row r="541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</row>
    <row r="542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</row>
    <row r="543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</row>
    <row r="544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</row>
    <row r="545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</row>
    <row r="546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</row>
    <row r="547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</row>
    <row r="548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</row>
    <row r="549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</row>
    <row r="550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</row>
    <row r="551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</row>
    <row r="552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</row>
    <row r="553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</row>
    <row r="554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</row>
    <row r="555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</row>
    <row r="556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</row>
    <row r="557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</row>
    <row r="558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</row>
    <row r="559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</row>
    <row r="560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</row>
    <row r="561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</row>
    <row r="562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</row>
    <row r="563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</row>
    <row r="564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</row>
    <row r="565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</row>
    <row r="566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</row>
    <row r="567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</row>
    <row r="568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</row>
    <row r="569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</row>
    <row r="570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</row>
    <row r="571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</row>
    <row r="572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</row>
    <row r="573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</row>
    <row r="574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</row>
    <row r="575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</row>
    <row r="576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</row>
    <row r="577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</row>
    <row r="578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</row>
    <row r="579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</row>
    <row r="580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</row>
    <row r="581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</row>
    <row r="582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</row>
    <row r="583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</row>
    <row r="584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</row>
    <row r="585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</row>
    <row r="586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</row>
    <row r="587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</row>
    <row r="588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</row>
    <row r="589">
      <c r="A589" s="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</row>
    <row r="590">
      <c r="A590" s="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</row>
    <row r="591">
      <c r="A591" s="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</row>
    <row r="592">
      <c r="A592" s="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</row>
    <row r="593">
      <c r="A593" s="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</row>
    <row r="594">
      <c r="A594" s="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</row>
    <row r="595">
      <c r="A595" s="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</row>
    <row r="596">
      <c r="A596" s="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</row>
    <row r="597">
      <c r="A597" s="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</row>
    <row r="598">
      <c r="A598" s="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</row>
    <row r="599">
      <c r="A599" s="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</row>
    <row r="600">
      <c r="A600" s="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</row>
    <row r="601">
      <c r="A601" s="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</row>
    <row r="602">
      <c r="A602" s="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</row>
    <row r="603">
      <c r="A603" s="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</row>
    <row r="604">
      <c r="A604" s="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</row>
    <row r="605">
      <c r="A605" s="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</row>
    <row r="606">
      <c r="A606" s="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</row>
    <row r="607">
      <c r="A607" s="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</row>
    <row r="608">
      <c r="A608" s="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</row>
    <row r="609">
      <c r="A609" s="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</row>
    <row r="610">
      <c r="A610" s="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</row>
    <row r="611">
      <c r="A611" s="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</row>
    <row r="612">
      <c r="A612" s="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</row>
    <row r="613">
      <c r="A613" s="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</row>
    <row r="614">
      <c r="A614" s="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</row>
    <row r="615">
      <c r="A615" s="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</row>
    <row r="616">
      <c r="A616" s="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</row>
    <row r="617">
      <c r="A617" s="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</row>
    <row r="618">
      <c r="A618" s="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</row>
    <row r="619">
      <c r="A619" s="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</row>
    <row r="620">
      <c r="A620" s="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</row>
    <row r="621">
      <c r="A621" s="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</row>
    <row r="622">
      <c r="A622" s="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</row>
    <row r="623">
      <c r="A623" s="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</row>
    <row r="624">
      <c r="A624" s="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</row>
    <row r="625">
      <c r="A625" s="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</row>
    <row r="626">
      <c r="A626" s="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</row>
    <row r="627">
      <c r="A627" s="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</row>
    <row r="628">
      <c r="A628" s="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</row>
    <row r="629">
      <c r="A629" s="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</row>
    <row r="630">
      <c r="A630" s="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</row>
    <row r="631">
      <c r="A631" s="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</row>
    <row r="632">
      <c r="A632" s="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</row>
    <row r="633">
      <c r="A633" s="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</row>
    <row r="634">
      <c r="A634" s="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</row>
    <row r="635">
      <c r="A635" s="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</row>
    <row r="636">
      <c r="A636" s="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</row>
    <row r="637">
      <c r="A637" s="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</row>
    <row r="638">
      <c r="A638" s="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</row>
    <row r="639">
      <c r="A639" s="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</row>
    <row r="640">
      <c r="A640" s="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</row>
    <row r="641">
      <c r="A641" s="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</row>
    <row r="642">
      <c r="A642" s="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</row>
    <row r="643">
      <c r="A643" s="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</row>
    <row r="644">
      <c r="A644" s="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</row>
    <row r="645">
      <c r="A645" s="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</row>
    <row r="646">
      <c r="A646" s="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</row>
    <row r="647">
      <c r="A647" s="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</row>
    <row r="648">
      <c r="A648" s="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</row>
    <row r="649">
      <c r="A649" s="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</row>
    <row r="650">
      <c r="A650" s="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</row>
    <row r="651">
      <c r="A651" s="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</row>
    <row r="652">
      <c r="A652" s="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</row>
    <row r="653">
      <c r="A653" s="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</row>
    <row r="654">
      <c r="A654" s="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</row>
    <row r="655">
      <c r="A655" s="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</row>
    <row r="656">
      <c r="A656" s="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</row>
    <row r="657">
      <c r="A657" s="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</row>
    <row r="658">
      <c r="A658" s="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</row>
    <row r="659">
      <c r="A659" s="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</row>
    <row r="660">
      <c r="A660" s="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</row>
    <row r="661">
      <c r="A661" s="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</row>
    <row r="662">
      <c r="A662" s="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</row>
    <row r="663">
      <c r="A663" s="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</row>
    <row r="664">
      <c r="A664" s="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</row>
    <row r="665">
      <c r="A665" s="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</row>
    <row r="666">
      <c r="A666" s="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</row>
    <row r="667">
      <c r="A667" s="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</row>
    <row r="668">
      <c r="A668" s="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</row>
    <row r="669">
      <c r="A669" s="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</row>
    <row r="670">
      <c r="A670" s="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</row>
    <row r="671">
      <c r="A671" s="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</row>
    <row r="672">
      <c r="A672" s="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</row>
    <row r="673">
      <c r="A673" s="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</row>
    <row r="674">
      <c r="A674" s="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</row>
    <row r="675">
      <c r="A675" s="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</row>
    <row r="676">
      <c r="A676" s="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</row>
    <row r="677">
      <c r="A677" s="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</row>
    <row r="678">
      <c r="A678" s="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</row>
    <row r="679">
      <c r="A679" s="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</row>
    <row r="680">
      <c r="A680" s="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</row>
    <row r="681">
      <c r="A681" s="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</row>
    <row r="682">
      <c r="A682" s="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</row>
    <row r="683">
      <c r="A683" s="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</row>
    <row r="684">
      <c r="A684" s="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</row>
    <row r="685">
      <c r="A685" s="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</row>
    <row r="686">
      <c r="A686" s="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</row>
    <row r="687">
      <c r="A687" s="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</row>
    <row r="688">
      <c r="A688" s="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</row>
    <row r="689">
      <c r="A689" s="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</row>
    <row r="690">
      <c r="A690" s="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</row>
    <row r="691">
      <c r="A691" s="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</row>
    <row r="692">
      <c r="A692" s="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</row>
    <row r="693">
      <c r="A693" s="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</row>
    <row r="694">
      <c r="A694" s="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</row>
    <row r="695">
      <c r="A695" s="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</row>
    <row r="696">
      <c r="A696" s="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</row>
    <row r="697">
      <c r="A697" s="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</row>
    <row r="698">
      <c r="A698" s="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</row>
    <row r="699">
      <c r="A699" s="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</row>
    <row r="700">
      <c r="A700" s="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</row>
    <row r="701">
      <c r="A701" s="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</row>
    <row r="702">
      <c r="A702" s="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</row>
    <row r="703">
      <c r="A703" s="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</row>
    <row r="704">
      <c r="A704" s="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</row>
    <row r="705">
      <c r="A705" s="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</row>
    <row r="706">
      <c r="A706" s="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</row>
    <row r="707">
      <c r="A707" s="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</row>
    <row r="708">
      <c r="A708" s="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</row>
    <row r="709">
      <c r="A709" s="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</row>
    <row r="710">
      <c r="A710" s="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</row>
    <row r="711">
      <c r="A711" s="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</row>
    <row r="712">
      <c r="A712" s="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</row>
    <row r="713">
      <c r="A713" s="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</row>
    <row r="714">
      <c r="A714" s="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</row>
    <row r="715">
      <c r="A715" s="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</row>
    <row r="716">
      <c r="A716" s="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</row>
    <row r="717">
      <c r="A717" s="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</row>
    <row r="718">
      <c r="A718" s="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</row>
    <row r="719">
      <c r="A719" s="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</row>
    <row r="720">
      <c r="A720" s="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</row>
    <row r="721">
      <c r="A721" s="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</row>
    <row r="722">
      <c r="A722" s="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</row>
    <row r="723">
      <c r="A723" s="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</row>
    <row r="724">
      <c r="A724" s="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</row>
    <row r="725">
      <c r="A725" s="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</row>
    <row r="726">
      <c r="A726" s="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</row>
    <row r="727">
      <c r="A727" s="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</row>
    <row r="728">
      <c r="A728" s="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</row>
    <row r="729">
      <c r="A729" s="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</row>
    <row r="730">
      <c r="A730" s="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</row>
    <row r="731">
      <c r="A731" s="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</row>
    <row r="732">
      <c r="A732" s="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</row>
    <row r="733">
      <c r="A733" s="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</row>
    <row r="734">
      <c r="A734" s="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</row>
    <row r="735">
      <c r="A735" s="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</row>
    <row r="736">
      <c r="A736" s="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</row>
    <row r="737">
      <c r="A737" s="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</row>
    <row r="738">
      <c r="A738" s="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</row>
    <row r="739">
      <c r="A739" s="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</row>
    <row r="740">
      <c r="A740" s="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</row>
    <row r="741">
      <c r="A741" s="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</row>
    <row r="742">
      <c r="A742" s="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</row>
    <row r="743">
      <c r="A743" s="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</row>
    <row r="744">
      <c r="A744" s="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</row>
    <row r="745">
      <c r="A745" s="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</row>
    <row r="746">
      <c r="A746" s="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</row>
    <row r="747">
      <c r="A747" s="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</row>
    <row r="748">
      <c r="A748" s="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</row>
    <row r="749">
      <c r="A749" s="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</row>
    <row r="750">
      <c r="A750" s="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</row>
    <row r="751">
      <c r="A751" s="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</row>
    <row r="752">
      <c r="A752" s="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</row>
    <row r="753">
      <c r="A753" s="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</row>
    <row r="754">
      <c r="A754" s="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</row>
    <row r="755">
      <c r="A755" s="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</row>
    <row r="756">
      <c r="A756" s="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</row>
    <row r="757">
      <c r="A757" s="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</row>
    <row r="758">
      <c r="A758" s="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</row>
    <row r="759">
      <c r="A759" s="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</row>
    <row r="760">
      <c r="A760" s="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</row>
    <row r="761">
      <c r="A761" s="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</row>
    <row r="762">
      <c r="A762" s="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</row>
    <row r="763">
      <c r="A763" s="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</row>
    <row r="764">
      <c r="A764" s="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</row>
    <row r="765">
      <c r="A765" s="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</row>
    <row r="766">
      <c r="A766" s="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</row>
    <row r="767">
      <c r="A767" s="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</row>
    <row r="768">
      <c r="A768" s="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</row>
    <row r="769">
      <c r="A769" s="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</row>
    <row r="770">
      <c r="A770" s="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</row>
    <row r="771">
      <c r="A771" s="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</row>
    <row r="772">
      <c r="A772" s="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</row>
    <row r="773">
      <c r="A773" s="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</row>
    <row r="774">
      <c r="A774" s="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</row>
    <row r="775">
      <c r="A775" s="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</row>
    <row r="776">
      <c r="A776" s="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</row>
    <row r="777">
      <c r="A777" s="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</row>
    <row r="778">
      <c r="A778" s="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</row>
    <row r="779">
      <c r="A779" s="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</row>
    <row r="780">
      <c r="A780" s="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</row>
    <row r="781">
      <c r="A781" s="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</row>
    <row r="782">
      <c r="A782" s="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</row>
    <row r="783">
      <c r="A783" s="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</row>
    <row r="784">
      <c r="A784" s="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</row>
    <row r="785">
      <c r="A785" s="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</row>
    <row r="786">
      <c r="A786" s="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</row>
    <row r="787">
      <c r="A787" s="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</row>
    <row r="788">
      <c r="A788" s="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</row>
    <row r="789">
      <c r="A789" s="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</row>
    <row r="790">
      <c r="A790" s="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</row>
    <row r="791">
      <c r="A791" s="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</row>
    <row r="792">
      <c r="A792" s="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</row>
    <row r="793">
      <c r="A793" s="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</row>
    <row r="794">
      <c r="A794" s="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</row>
    <row r="795">
      <c r="A795" s="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</row>
    <row r="796">
      <c r="A796" s="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</row>
    <row r="797">
      <c r="A797" s="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</row>
    <row r="798">
      <c r="A798" s="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</row>
    <row r="799">
      <c r="A799" s="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</row>
    <row r="800">
      <c r="A800" s="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</row>
    <row r="801">
      <c r="A801" s="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</row>
    <row r="802">
      <c r="A802" s="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</row>
    <row r="803">
      <c r="A803" s="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</row>
    <row r="804">
      <c r="A804" s="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</row>
    <row r="805">
      <c r="A805" s="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</row>
    <row r="806">
      <c r="A806" s="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</row>
    <row r="807">
      <c r="A807" s="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</row>
    <row r="808">
      <c r="A808" s="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</row>
    <row r="809">
      <c r="A809" s="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</row>
    <row r="810">
      <c r="A810" s="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</row>
    <row r="811">
      <c r="A811" s="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</row>
    <row r="812">
      <c r="A812" s="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</row>
    <row r="813">
      <c r="A813" s="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</row>
    <row r="814">
      <c r="A814" s="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</row>
    <row r="815">
      <c r="A815" s="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</row>
    <row r="816">
      <c r="A816" s="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</row>
    <row r="817">
      <c r="A817" s="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</row>
    <row r="818">
      <c r="A818" s="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</row>
    <row r="819">
      <c r="A819" s="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</row>
    <row r="820">
      <c r="A820" s="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</row>
    <row r="821">
      <c r="A821" s="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</row>
    <row r="822">
      <c r="A822" s="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</row>
    <row r="823">
      <c r="A823" s="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</row>
    <row r="824">
      <c r="A824" s="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</row>
    <row r="825">
      <c r="A825" s="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</row>
    <row r="826">
      <c r="A826" s="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</row>
    <row r="827">
      <c r="A827" s="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</row>
    <row r="828">
      <c r="A828" s="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</row>
    <row r="829">
      <c r="A829" s="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</row>
    <row r="830">
      <c r="A830" s="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</row>
    <row r="831">
      <c r="A831" s="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</row>
    <row r="832">
      <c r="A832" s="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</row>
    <row r="833">
      <c r="A833" s="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</row>
    <row r="834">
      <c r="A834" s="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</row>
    <row r="835">
      <c r="A835" s="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</row>
    <row r="836">
      <c r="A836" s="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</row>
    <row r="837">
      <c r="A837" s="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</row>
    <row r="838">
      <c r="A838" s="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</row>
    <row r="839">
      <c r="A839" s="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</row>
    <row r="840">
      <c r="A840" s="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</row>
    <row r="841">
      <c r="A841" s="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</row>
    <row r="842">
      <c r="A842" s="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</row>
    <row r="843">
      <c r="A843" s="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</row>
    <row r="844">
      <c r="A844" s="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</row>
    <row r="845">
      <c r="A845" s="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</row>
    <row r="846">
      <c r="A846" s="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</row>
    <row r="847">
      <c r="A847" s="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</row>
    <row r="848">
      <c r="A848" s="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</row>
    <row r="849">
      <c r="A849" s="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</row>
    <row r="850">
      <c r="A850" s="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</row>
    <row r="851">
      <c r="A851" s="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</row>
    <row r="852">
      <c r="A852" s="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</row>
    <row r="853">
      <c r="A853" s="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</row>
    <row r="854">
      <c r="A854" s="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</row>
    <row r="855">
      <c r="A855" s="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</row>
    <row r="856">
      <c r="A856" s="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</row>
    <row r="857">
      <c r="A857" s="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</row>
    <row r="858">
      <c r="A858" s="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</row>
    <row r="859">
      <c r="A859" s="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</row>
    <row r="860">
      <c r="A860" s="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</row>
    <row r="861">
      <c r="A861" s="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</row>
    <row r="862">
      <c r="A862" s="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</row>
    <row r="863">
      <c r="A863" s="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</row>
    <row r="864">
      <c r="A864" s="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</row>
    <row r="865">
      <c r="A865" s="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</row>
    <row r="866">
      <c r="A866" s="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</row>
    <row r="867">
      <c r="A867" s="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</row>
    <row r="868">
      <c r="A868" s="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</row>
    <row r="869">
      <c r="A869" s="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</row>
    <row r="870">
      <c r="A870" s="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</row>
    <row r="871">
      <c r="A871" s="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</row>
    <row r="872">
      <c r="A872" s="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</row>
    <row r="873">
      <c r="A873" s="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</row>
    <row r="874">
      <c r="A874" s="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</row>
    <row r="875">
      <c r="A875" s="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</row>
    <row r="876">
      <c r="A876" s="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</row>
    <row r="877">
      <c r="A877" s="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</row>
    <row r="878">
      <c r="A878" s="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</row>
    <row r="879">
      <c r="A879" s="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</row>
    <row r="880">
      <c r="A880" s="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</row>
    <row r="881">
      <c r="A881" s="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</row>
    <row r="882">
      <c r="A882" s="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</row>
    <row r="883">
      <c r="A883" s="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</row>
    <row r="884">
      <c r="A884" s="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</row>
    <row r="885">
      <c r="A885" s="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</row>
    <row r="886">
      <c r="A886" s="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</row>
    <row r="887">
      <c r="A887" s="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</row>
    <row r="888">
      <c r="A888" s="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</row>
    <row r="889">
      <c r="A889" s="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</row>
    <row r="890">
      <c r="A890" s="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</row>
    <row r="891">
      <c r="A891" s="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</row>
    <row r="892">
      <c r="A892" s="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</row>
    <row r="893">
      <c r="A893" s="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</row>
    <row r="894">
      <c r="A894" s="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</row>
    <row r="895">
      <c r="A895" s="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</row>
    <row r="896">
      <c r="A896" s="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</row>
    <row r="897">
      <c r="A897" s="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</row>
    <row r="898">
      <c r="A898" s="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</row>
    <row r="899">
      <c r="A899" s="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</row>
    <row r="900">
      <c r="A900" s="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</row>
    <row r="901">
      <c r="A901" s="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</row>
    <row r="902">
      <c r="A902" s="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</row>
    <row r="903">
      <c r="A903" s="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</row>
    <row r="904">
      <c r="A904" s="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</row>
    <row r="905">
      <c r="A905" s="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</row>
    <row r="906">
      <c r="A906" s="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</row>
    <row r="907">
      <c r="A907" s="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</row>
    <row r="908">
      <c r="A908" s="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</row>
    <row r="909">
      <c r="A909" s="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</row>
    <row r="910">
      <c r="A910" s="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</row>
    <row r="911">
      <c r="A911" s="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</row>
    <row r="912">
      <c r="A912" s="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</row>
    <row r="913">
      <c r="A913" s="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</row>
    <row r="914">
      <c r="A914" s="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</row>
    <row r="915">
      <c r="A915" s="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</row>
    <row r="916">
      <c r="A916" s="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</row>
    <row r="917">
      <c r="A917" s="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</row>
    <row r="918">
      <c r="A918" s="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</row>
    <row r="919">
      <c r="A919" s="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</row>
    <row r="920">
      <c r="A920" s="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</row>
    <row r="921">
      <c r="A921" s="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</row>
    <row r="922">
      <c r="A922" s="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</row>
    <row r="923">
      <c r="A923" s="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</row>
    <row r="924">
      <c r="A924" s="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</row>
    <row r="925">
      <c r="A925" s="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</row>
    <row r="926">
      <c r="A926" s="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</row>
    <row r="927">
      <c r="A927" s="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</row>
    <row r="928">
      <c r="A928" s="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</row>
    <row r="929">
      <c r="A929" s="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</row>
    <row r="930">
      <c r="A930" s="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</row>
    <row r="931">
      <c r="A931" s="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</row>
    <row r="932">
      <c r="A932" s="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</row>
    <row r="933">
      <c r="A933" s="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</row>
    <row r="934">
      <c r="A934" s="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</row>
    <row r="935">
      <c r="A935" s="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</row>
    <row r="936">
      <c r="A936" s="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</row>
    <row r="937">
      <c r="A937" s="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</row>
    <row r="938">
      <c r="A938" s="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</row>
    <row r="939">
      <c r="A939" s="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</row>
    <row r="940">
      <c r="A940" s="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</row>
    <row r="941">
      <c r="A941" s="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</row>
    <row r="942">
      <c r="A942" s="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</row>
    <row r="943">
      <c r="A943" s="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</row>
    <row r="944">
      <c r="A944" s="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</row>
    <row r="945">
      <c r="A945" s="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</row>
    <row r="946">
      <c r="A946" s="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</row>
    <row r="947">
      <c r="A947" s="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</row>
    <row r="948">
      <c r="A948" s="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</row>
    <row r="949">
      <c r="A949" s="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</row>
    <row r="950">
      <c r="A950" s="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</row>
    <row r="951">
      <c r="A951" s="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</row>
    <row r="952">
      <c r="A952" s="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</row>
    <row r="953">
      <c r="A953" s="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</row>
    <row r="954">
      <c r="A954" s="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</row>
    <row r="955">
      <c r="A955" s="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</row>
    <row r="956">
      <c r="A956" s="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</row>
    <row r="957">
      <c r="A957" s="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</row>
    <row r="958">
      <c r="A958" s="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</row>
    <row r="959">
      <c r="A959" s="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</row>
    <row r="960">
      <c r="A960" s="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</row>
    <row r="961">
      <c r="A961" s="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</row>
    <row r="962">
      <c r="A962" s="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</row>
    <row r="963">
      <c r="A963" s="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</row>
    <row r="964">
      <c r="A964" s="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</row>
    <row r="965">
      <c r="A965" s="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</row>
    <row r="966">
      <c r="A966" s="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</row>
    <row r="967">
      <c r="A967" s="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</row>
    <row r="968">
      <c r="A968" s="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</row>
    <row r="969">
      <c r="A969" s="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</row>
    <row r="970">
      <c r="A970" s="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</row>
    <row r="971">
      <c r="A971" s="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</row>
    <row r="972">
      <c r="A972" s="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</row>
    <row r="973">
      <c r="A973" s="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</row>
    <row r="974">
      <c r="A974" s="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</row>
    <row r="975">
      <c r="A975" s="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</row>
    <row r="976">
      <c r="A976" s="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</row>
    <row r="977">
      <c r="A977" s="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</row>
    <row r="978">
      <c r="A978" s="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</row>
    <row r="979">
      <c r="A979" s="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</row>
    <row r="980">
      <c r="A980" s="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</row>
    <row r="981">
      <c r="A981" s="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</row>
    <row r="982">
      <c r="A982" s="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</row>
    <row r="983">
      <c r="A983" s="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</row>
    <row r="984">
      <c r="A984" s="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</row>
    <row r="985">
      <c r="A985" s="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</row>
    <row r="986">
      <c r="A986" s="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</row>
    <row r="987">
      <c r="A987" s="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</row>
    <row r="988">
      <c r="A988" s="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</row>
    <row r="989">
      <c r="A989" s="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</row>
    <row r="990">
      <c r="A990" s="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</row>
    <row r="991">
      <c r="A991" s="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</row>
    <row r="992">
      <c r="A992" s="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</row>
    <row r="993">
      <c r="A993" s="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</row>
    <row r="994">
      <c r="A994" s="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</row>
    <row r="995">
      <c r="A995" s="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</row>
    <row r="996">
      <c r="A996" s="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</row>
    <row r="997">
      <c r="A997" s="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</row>
    <row r="998">
      <c r="A998" s="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</row>
    <row r="999">
      <c r="A999" s="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</row>
    <row r="1000">
      <c r="A1000" s="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</row>
    <row r="1001">
      <c r="A1001" s="5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</row>
  </sheetData>
  <mergeCells count="2">
    <mergeCell ref="B1:D1"/>
    <mergeCell ref="B44:Q45"/>
  </mergeCells>
  <conditionalFormatting sqref="B47:Q48 B52:I53">
    <cfRule type="expression" dxfId="0" priority="1">
      <formula>B47=MAX($B47:Q47)</formula>
    </cfRule>
  </conditionalFormatting>
  <conditionalFormatting sqref="B4:Q20 B25:Q41">
    <cfRule type="expression" dxfId="0" priority="2">
      <formula>B4=MAX($B4:F4)</formula>
    </cfRule>
  </conditionalFormatting>
  <conditionalFormatting sqref="B4:Q20 B25:Q41">
    <cfRule type="cellIs" dxfId="1" priority="3" operator="equal">
      <formula>0</formula>
    </cfRule>
  </conditionalFormatting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2.71"/>
    <col customWidth="1" min="2" max="2" width="17.71"/>
  </cols>
  <sheetData>
    <row r="1">
      <c r="A1" s="25" t="s">
        <v>2</v>
      </c>
      <c r="B1" s="26" t="s">
        <v>47</v>
      </c>
      <c r="C1" s="27" t="s">
        <v>48</v>
      </c>
      <c r="D1" s="27" t="s">
        <v>49</v>
      </c>
      <c r="E1" s="27" t="s">
        <v>50</v>
      </c>
      <c r="F1" s="27" t="s">
        <v>51</v>
      </c>
      <c r="G1" s="27" t="s">
        <v>52</v>
      </c>
      <c r="H1" s="27" t="s">
        <v>53</v>
      </c>
      <c r="I1" s="26" t="s">
        <v>54</v>
      </c>
      <c r="J1" s="26" t="s">
        <v>55</v>
      </c>
      <c r="K1" s="28" t="s">
        <v>1</v>
      </c>
      <c r="L1" s="26" t="s">
        <v>56</v>
      </c>
      <c r="M1" s="26" t="s">
        <v>3</v>
      </c>
      <c r="N1" s="26" t="s">
        <v>57</v>
      </c>
      <c r="O1" s="26" t="s">
        <v>58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 t="s">
        <v>5</v>
      </c>
      <c r="B2" s="31" t="s">
        <v>59</v>
      </c>
      <c r="C2" s="24">
        <v>0.729</v>
      </c>
      <c r="D2" s="24">
        <v>0.8584</v>
      </c>
      <c r="E2" s="24">
        <v>0.1416</v>
      </c>
      <c r="F2" s="24">
        <v>0.271</v>
      </c>
      <c r="G2" s="24">
        <v>0.7633</v>
      </c>
      <c r="H2" s="24">
        <v>0.729</v>
      </c>
      <c r="I2" s="24">
        <v>0.8895</v>
      </c>
      <c r="J2" s="24">
        <v>0.7457</v>
      </c>
      <c r="K2" s="24">
        <v>0.7356</v>
      </c>
      <c r="L2" s="32">
        <v>690.0</v>
      </c>
      <c r="M2" s="32" t="s">
        <v>12</v>
      </c>
      <c r="N2" s="24">
        <f t="shared" ref="N2:N18" si="1">J2*L2/sum(L$2:L$18)</f>
        <v>0.07603561401</v>
      </c>
      <c r="O2" s="24">
        <f t="shared" ref="O2:O18" si="2">K2*$L2/sum($L$2:$L$18)</f>
        <v>0.07500576326</v>
      </c>
    </row>
    <row r="3">
      <c r="A3" s="30" t="s">
        <v>5</v>
      </c>
      <c r="C3" s="24">
        <v>0.8933</v>
      </c>
      <c r="D3" s="24">
        <v>0.9945</v>
      </c>
      <c r="E3" s="24">
        <v>0.0055</v>
      </c>
      <c r="F3" s="24">
        <v>0.1067</v>
      </c>
      <c r="G3" s="24">
        <v>0.9371</v>
      </c>
      <c r="H3" s="24">
        <v>0.8933</v>
      </c>
      <c r="I3" s="24">
        <v>0.9941</v>
      </c>
      <c r="J3" s="24">
        <v>0.9147</v>
      </c>
      <c r="K3" s="24">
        <v>0.9017</v>
      </c>
      <c r="L3" s="32">
        <v>150.0</v>
      </c>
      <c r="M3" s="32" t="s">
        <v>13</v>
      </c>
      <c r="N3" s="24">
        <f t="shared" si="1"/>
        <v>0.02027560219</v>
      </c>
      <c r="O3" s="24">
        <f t="shared" si="2"/>
        <v>0.01998743904</v>
      </c>
    </row>
    <row r="4">
      <c r="A4" s="30" t="s">
        <v>5</v>
      </c>
      <c r="C4" s="24">
        <v>0.1317</v>
      </c>
      <c r="D4" s="24">
        <v>0.9945</v>
      </c>
      <c r="E4" s="24">
        <v>0.0055</v>
      </c>
      <c r="F4" s="24">
        <v>0.8683</v>
      </c>
      <c r="G4" s="24">
        <v>0.7097</v>
      </c>
      <c r="H4" s="24">
        <v>0.1317</v>
      </c>
      <c r="I4" s="24">
        <v>0.8457</v>
      </c>
      <c r="J4" s="24">
        <v>0.2222</v>
      </c>
      <c r="K4" s="24">
        <v>0.1574</v>
      </c>
      <c r="L4" s="32">
        <v>167.0</v>
      </c>
      <c r="M4" s="32" t="s">
        <v>14</v>
      </c>
      <c r="N4" s="24">
        <f t="shared" si="1"/>
        <v>0.00548358209</v>
      </c>
      <c r="O4" s="24">
        <f t="shared" si="2"/>
        <v>0.003884409635</v>
      </c>
    </row>
    <row r="5">
      <c r="A5" s="30" t="s">
        <v>5</v>
      </c>
      <c r="C5" s="24">
        <v>0.5546</v>
      </c>
      <c r="D5" s="24">
        <v>0.9898</v>
      </c>
      <c r="E5" s="24">
        <v>0.0102</v>
      </c>
      <c r="F5" s="24">
        <v>0.4454</v>
      </c>
      <c r="G5" s="24">
        <v>0.7952</v>
      </c>
      <c r="H5" s="24">
        <v>0.5546</v>
      </c>
      <c r="I5" s="24">
        <v>0.9591</v>
      </c>
      <c r="J5" s="24">
        <v>0.6535</v>
      </c>
      <c r="K5" s="24">
        <v>0.5903</v>
      </c>
      <c r="L5" s="32">
        <v>119.0</v>
      </c>
      <c r="M5" s="32" t="s">
        <v>15</v>
      </c>
      <c r="N5" s="24">
        <f t="shared" si="1"/>
        <v>0.0114920201</v>
      </c>
      <c r="O5" s="24">
        <f t="shared" si="2"/>
        <v>0.01038062657</v>
      </c>
    </row>
    <row r="6">
      <c r="A6" s="30" t="s">
        <v>5</v>
      </c>
      <c r="C6" s="24">
        <v>0.3077</v>
      </c>
      <c r="D6" s="24">
        <v>0.9971</v>
      </c>
      <c r="E6" s="24">
        <v>0.0029</v>
      </c>
      <c r="F6" s="24">
        <v>0.6923</v>
      </c>
      <c r="G6" s="24">
        <v>0.8485</v>
      </c>
      <c r="H6" s="24">
        <v>0.3077</v>
      </c>
      <c r="I6" s="24">
        <v>0.9068</v>
      </c>
      <c r="J6" s="24">
        <v>0.4516</v>
      </c>
      <c r="K6" s="24">
        <v>0.3526</v>
      </c>
      <c r="L6" s="32">
        <v>91.0</v>
      </c>
      <c r="M6" s="32" t="s">
        <v>16</v>
      </c>
      <c r="N6" s="24">
        <f t="shared" si="1"/>
        <v>0.00607294222</v>
      </c>
      <c r="O6" s="24">
        <f t="shared" si="2"/>
        <v>0.004741628491</v>
      </c>
    </row>
    <row r="7">
      <c r="A7" s="30" t="s">
        <v>5</v>
      </c>
      <c r="C7" s="24">
        <v>0.9659</v>
      </c>
      <c r="D7" s="24">
        <v>0.9143</v>
      </c>
      <c r="E7" s="24">
        <v>0.0857</v>
      </c>
      <c r="F7" s="24">
        <v>0.0341</v>
      </c>
      <c r="G7" s="24">
        <v>0.9612</v>
      </c>
      <c r="H7" s="24">
        <v>0.9659</v>
      </c>
      <c r="I7" s="24">
        <v>0.9852</v>
      </c>
      <c r="J7" s="24">
        <v>0.9636</v>
      </c>
      <c r="K7" s="24">
        <v>0.965</v>
      </c>
      <c r="L7" s="32">
        <v>1232.0</v>
      </c>
      <c r="M7" s="32" t="s">
        <v>17</v>
      </c>
      <c r="N7" s="24">
        <f t="shared" si="1"/>
        <v>0.1754330132</v>
      </c>
      <c r="O7" s="24">
        <f t="shared" si="2"/>
        <v>0.1756878971</v>
      </c>
    </row>
    <row r="8">
      <c r="A8" s="30" t="s">
        <v>5</v>
      </c>
      <c r="C8" s="24">
        <v>0.9029</v>
      </c>
      <c r="D8" s="24">
        <v>0.9893</v>
      </c>
      <c r="E8" s="24">
        <v>0.0107</v>
      </c>
      <c r="F8" s="24">
        <v>0.0971</v>
      </c>
      <c r="G8" s="24">
        <v>0.8378</v>
      </c>
      <c r="H8" s="24">
        <v>0.9029</v>
      </c>
      <c r="I8" s="24">
        <v>0.9952</v>
      </c>
      <c r="J8" s="24">
        <v>0.8692</v>
      </c>
      <c r="K8" s="24">
        <v>0.8891</v>
      </c>
      <c r="L8" s="32">
        <v>103.0</v>
      </c>
      <c r="M8" s="32" t="s">
        <v>18</v>
      </c>
      <c r="N8" s="24">
        <f t="shared" si="1"/>
        <v>0.01323002808</v>
      </c>
      <c r="O8" s="24">
        <f t="shared" si="2"/>
        <v>0.01353292449</v>
      </c>
    </row>
    <row r="9">
      <c r="A9" s="30" t="s">
        <v>5</v>
      </c>
      <c r="C9" s="24">
        <v>0.7304</v>
      </c>
      <c r="D9" s="24">
        <v>0.9952</v>
      </c>
      <c r="E9" s="24">
        <v>0.0048</v>
      </c>
      <c r="F9" s="24">
        <v>0.2696</v>
      </c>
      <c r="G9" s="24">
        <v>0.913</v>
      </c>
      <c r="H9" s="24">
        <v>0.7304</v>
      </c>
      <c r="I9" s="24">
        <v>0.9733</v>
      </c>
      <c r="J9" s="24">
        <v>0.8116</v>
      </c>
      <c r="K9" s="24">
        <v>0.7609</v>
      </c>
      <c r="L9" s="32">
        <v>115.0</v>
      </c>
      <c r="M9" s="32" t="s">
        <v>19</v>
      </c>
      <c r="N9" s="24">
        <f t="shared" si="1"/>
        <v>0.01379252254</v>
      </c>
      <c r="O9" s="24">
        <f t="shared" si="2"/>
        <v>0.01293091473</v>
      </c>
    </row>
    <row r="10">
      <c r="A10" s="30" t="s">
        <v>5</v>
      </c>
      <c r="C10" s="24">
        <v>0.4954</v>
      </c>
      <c r="D10" s="24">
        <v>0.9544</v>
      </c>
      <c r="E10" s="24">
        <v>0.0456</v>
      </c>
      <c r="F10" s="24">
        <v>0.5046</v>
      </c>
      <c r="G10" s="24">
        <v>0.7048</v>
      </c>
      <c r="H10" s="24">
        <v>0.4954</v>
      </c>
      <c r="I10" s="24">
        <v>0.8811</v>
      </c>
      <c r="J10" s="24">
        <v>0.5818</v>
      </c>
      <c r="K10" s="24">
        <v>0.5267</v>
      </c>
      <c r="L10" s="32">
        <v>323.0</v>
      </c>
      <c r="M10" s="32" t="s">
        <v>20</v>
      </c>
      <c r="N10" s="24">
        <f t="shared" si="1"/>
        <v>0.02777026747</v>
      </c>
      <c r="O10" s="24">
        <f t="shared" si="2"/>
        <v>0.02514025417</v>
      </c>
    </row>
    <row r="11">
      <c r="A11" s="30" t="s">
        <v>5</v>
      </c>
      <c r="C11" s="24">
        <v>0.6104</v>
      </c>
      <c r="D11" s="24">
        <v>0.965</v>
      </c>
      <c r="E11" s="24">
        <v>0.035</v>
      </c>
      <c r="F11" s="24">
        <v>0.3896</v>
      </c>
      <c r="G11" s="24">
        <v>0.7833</v>
      </c>
      <c r="H11" s="24">
        <v>0.6104</v>
      </c>
      <c r="I11" s="24">
        <v>0.9211</v>
      </c>
      <c r="J11" s="24">
        <v>0.6861</v>
      </c>
      <c r="K11" s="24">
        <v>0.6386</v>
      </c>
      <c r="L11" s="32">
        <v>308.0</v>
      </c>
      <c r="M11" s="32" t="s">
        <v>21</v>
      </c>
      <c r="N11" s="24">
        <f t="shared" si="1"/>
        <v>0.03122784099</v>
      </c>
      <c r="O11" s="24">
        <f t="shared" si="2"/>
        <v>0.02906587853</v>
      </c>
    </row>
    <row r="12">
      <c r="A12" s="30" t="s">
        <v>5</v>
      </c>
      <c r="C12" s="24">
        <v>0.6333</v>
      </c>
      <c r="D12" s="24">
        <v>0.986</v>
      </c>
      <c r="E12" s="24">
        <v>0.014</v>
      </c>
      <c r="F12" s="24">
        <v>0.3667</v>
      </c>
      <c r="G12" s="24">
        <v>0.8051</v>
      </c>
      <c r="H12" s="24">
        <v>0.6333</v>
      </c>
      <c r="I12" s="24">
        <v>0.9708</v>
      </c>
      <c r="J12" s="24">
        <v>0.709</v>
      </c>
      <c r="K12" s="24">
        <v>0.6616</v>
      </c>
      <c r="L12" s="32">
        <v>150.0</v>
      </c>
      <c r="M12" s="32" t="s">
        <v>22</v>
      </c>
      <c r="N12" s="24">
        <f t="shared" si="1"/>
        <v>0.01571597458</v>
      </c>
      <c r="O12" s="24">
        <f t="shared" si="2"/>
        <v>0.01466528742</v>
      </c>
      <c r="P12" s="33"/>
      <c r="Q12" s="33"/>
      <c r="R12" s="33"/>
      <c r="S12" s="33"/>
      <c r="T12" s="33"/>
      <c r="U12" s="33"/>
      <c r="V12" s="33"/>
      <c r="W12" s="33"/>
    </row>
    <row r="13">
      <c r="A13" s="30" t="s">
        <v>5</v>
      </c>
      <c r="C13" s="24">
        <v>0.8925</v>
      </c>
      <c r="D13" s="24">
        <v>0.9838</v>
      </c>
      <c r="E13" s="24">
        <v>0.0162</v>
      </c>
      <c r="F13" s="24">
        <v>0.1075</v>
      </c>
      <c r="G13" s="24">
        <v>0.9195</v>
      </c>
      <c r="H13" s="24">
        <v>0.8925</v>
      </c>
      <c r="I13" s="24">
        <v>0.9866</v>
      </c>
      <c r="J13" s="24">
        <v>0.9058</v>
      </c>
      <c r="K13" s="24">
        <v>0.8978</v>
      </c>
      <c r="L13" s="32">
        <v>307.0</v>
      </c>
      <c r="M13" s="33" t="s">
        <v>23</v>
      </c>
      <c r="N13" s="24">
        <f t="shared" si="1"/>
        <v>0.04109363086</v>
      </c>
      <c r="O13" s="24">
        <f t="shared" si="2"/>
        <v>0.04073069307</v>
      </c>
    </row>
    <row r="14">
      <c r="A14" s="30" t="s">
        <v>5</v>
      </c>
      <c r="C14" s="24">
        <v>0.9878</v>
      </c>
      <c r="D14" s="24">
        <v>0.698</v>
      </c>
      <c r="E14" s="24">
        <v>0.302</v>
      </c>
      <c r="F14" s="24">
        <v>0.0122</v>
      </c>
      <c r="G14" s="24">
        <v>0.973</v>
      </c>
      <c r="H14" s="24">
        <v>0.9878</v>
      </c>
      <c r="I14" s="24">
        <v>0.9647</v>
      </c>
      <c r="J14" s="24">
        <v>0.9804</v>
      </c>
      <c r="K14" s="24">
        <v>0.9848</v>
      </c>
      <c r="L14" s="32">
        <v>1643.0</v>
      </c>
      <c r="M14" s="33" t="s">
        <v>24</v>
      </c>
      <c r="N14" s="24">
        <f t="shared" si="1"/>
        <v>0.2380371213</v>
      </c>
      <c r="O14" s="24">
        <f t="shared" si="2"/>
        <v>0.2391054234</v>
      </c>
    </row>
    <row r="15">
      <c r="A15" s="30" t="s">
        <v>5</v>
      </c>
      <c r="C15" s="24">
        <v>0.8057</v>
      </c>
      <c r="D15" s="24">
        <v>0.921</v>
      </c>
      <c r="E15" s="24">
        <v>0.079</v>
      </c>
      <c r="F15" s="24">
        <v>0.1943</v>
      </c>
      <c r="G15" s="24">
        <v>0.8462</v>
      </c>
      <c r="H15" s="24">
        <v>0.8057</v>
      </c>
      <c r="I15" s="24">
        <v>0.9568</v>
      </c>
      <c r="J15" s="24">
        <v>0.8254</v>
      </c>
      <c r="K15" s="24">
        <v>0.8135</v>
      </c>
      <c r="L15" s="32">
        <v>628.0</v>
      </c>
      <c r="M15" s="33" t="s">
        <v>25</v>
      </c>
      <c r="N15" s="24">
        <f t="shared" si="1"/>
        <v>0.07659985222</v>
      </c>
      <c r="O15" s="24">
        <f t="shared" si="2"/>
        <v>0.07549549283</v>
      </c>
    </row>
    <row r="16">
      <c r="A16" s="30" t="s">
        <v>5</v>
      </c>
      <c r="C16" s="24">
        <v>0.3459</v>
      </c>
      <c r="D16" s="24">
        <v>0.9904</v>
      </c>
      <c r="E16" s="24">
        <v>0.0096</v>
      </c>
      <c r="F16" s="24">
        <v>0.6541</v>
      </c>
      <c r="G16" s="24">
        <v>0.7419</v>
      </c>
      <c r="H16" s="24">
        <v>0.3459</v>
      </c>
      <c r="I16" s="24">
        <v>0.9148</v>
      </c>
      <c r="J16" s="24">
        <v>0.4718</v>
      </c>
      <c r="K16" s="24">
        <v>0.3872</v>
      </c>
      <c r="L16" s="32">
        <v>133.0</v>
      </c>
      <c r="M16" s="33" t="s">
        <v>26</v>
      </c>
      <c r="N16" s="24">
        <f t="shared" si="1"/>
        <v>0.009272853554</v>
      </c>
      <c r="O16" s="24">
        <f t="shared" si="2"/>
        <v>0.007610107876</v>
      </c>
    </row>
    <row r="17">
      <c r="A17" s="30" t="s">
        <v>5</v>
      </c>
      <c r="C17" s="24">
        <v>0.152</v>
      </c>
      <c r="D17" s="24">
        <v>0.9898</v>
      </c>
      <c r="E17" s="24">
        <v>0.0102</v>
      </c>
      <c r="F17" s="24">
        <v>0.848</v>
      </c>
      <c r="G17" s="24">
        <v>0.5278</v>
      </c>
      <c r="H17" s="24">
        <v>0.152</v>
      </c>
      <c r="I17" s="24">
        <v>0.9249</v>
      </c>
      <c r="J17" s="24">
        <v>0.236</v>
      </c>
      <c r="K17" s="24">
        <v>0.1772</v>
      </c>
      <c r="L17" s="32">
        <v>125.0</v>
      </c>
      <c r="M17" s="33" t="s">
        <v>27</v>
      </c>
      <c r="N17" s="24">
        <f t="shared" si="1"/>
        <v>0.004359391163</v>
      </c>
      <c r="O17" s="24">
        <f t="shared" si="2"/>
        <v>0.003273237772</v>
      </c>
    </row>
    <row r="18">
      <c r="A18" s="30" t="s">
        <v>5</v>
      </c>
      <c r="C18" s="24">
        <v>0.7122</v>
      </c>
      <c r="D18" s="24">
        <v>0.958</v>
      </c>
      <c r="E18" s="24">
        <v>0.042</v>
      </c>
      <c r="F18" s="24">
        <v>0.2878</v>
      </c>
      <c r="G18" s="24">
        <v>0.8622</v>
      </c>
      <c r="H18" s="24">
        <v>0.7122</v>
      </c>
      <c r="I18" s="24">
        <v>0.9162</v>
      </c>
      <c r="J18" s="24">
        <v>0.78</v>
      </c>
      <c r="K18" s="24">
        <v>0.7379</v>
      </c>
      <c r="L18" s="32">
        <v>483.0</v>
      </c>
      <c r="M18" s="33" t="s">
        <v>28</v>
      </c>
      <c r="N18" s="24">
        <f t="shared" si="1"/>
        <v>0.05567311955</v>
      </c>
      <c r="O18" s="24">
        <f t="shared" si="2"/>
        <v>0.05266819861</v>
      </c>
    </row>
    <row r="19">
      <c r="A19" s="30" t="s">
        <v>4</v>
      </c>
      <c r="B19" s="31" t="s">
        <v>60</v>
      </c>
      <c r="C19" s="21">
        <v>0.8471</v>
      </c>
      <c r="D19" s="21">
        <v>0.932</v>
      </c>
      <c r="E19" s="21">
        <v>0.068</v>
      </c>
      <c r="F19" s="21">
        <v>0.1529</v>
      </c>
      <c r="G19" s="21">
        <v>0.8458</v>
      </c>
      <c r="H19" s="21">
        <v>0.8471</v>
      </c>
      <c r="I19" s="21">
        <v>0.9645</v>
      </c>
      <c r="J19" s="21">
        <v>0.8464</v>
      </c>
      <c r="K19" s="21">
        <v>0.8469</v>
      </c>
      <c r="L19" s="34">
        <v>3696.0</v>
      </c>
      <c r="M19" s="35" t="s">
        <v>12</v>
      </c>
      <c r="N19" s="24">
        <f t="shared" ref="N19:O19" si="3">J19*$L19/sum($L$19:$L$35)</f>
        <v>0.0900539582</v>
      </c>
      <c r="O19" s="24">
        <f t="shared" si="3"/>
        <v>0.09010715643</v>
      </c>
    </row>
    <row r="20">
      <c r="A20" s="30" t="s">
        <v>4</v>
      </c>
      <c r="C20" s="21">
        <v>0.7961</v>
      </c>
      <c r="D20" s="21">
        <v>0.9989</v>
      </c>
      <c r="E20" s="21">
        <v>0.0011</v>
      </c>
      <c r="F20" s="21">
        <v>0.2039</v>
      </c>
      <c r="G20" s="21">
        <v>0.8632</v>
      </c>
      <c r="H20" s="21">
        <v>0.7961</v>
      </c>
      <c r="I20" s="21">
        <v>0.9971</v>
      </c>
      <c r="J20" s="21">
        <v>0.8283</v>
      </c>
      <c r="K20" s="21">
        <v>0.8087</v>
      </c>
      <c r="L20" s="34">
        <v>103.0</v>
      </c>
      <c r="M20" s="35" t="s">
        <v>13</v>
      </c>
      <c r="N20" s="24">
        <f t="shared" ref="N20:O20" si="4">J20*$L20/sum($L$19:$L$35)</f>
        <v>0.002455953135</v>
      </c>
      <c r="O20" s="24">
        <f t="shared" si="4"/>
        <v>0.002397838102</v>
      </c>
    </row>
    <row r="21">
      <c r="A21" s="30" t="s">
        <v>4</v>
      </c>
      <c r="C21" s="21">
        <v>0.1044</v>
      </c>
      <c r="D21" s="21">
        <v>0.9986</v>
      </c>
      <c r="E21" s="21">
        <v>0.0014</v>
      </c>
      <c r="F21" s="21">
        <v>0.8956</v>
      </c>
      <c r="G21" s="21">
        <v>0.619</v>
      </c>
      <c r="H21" s="21">
        <v>0.1044</v>
      </c>
      <c r="I21" s="21">
        <v>0.9264</v>
      </c>
      <c r="J21" s="21">
        <v>0.1787</v>
      </c>
      <c r="K21" s="21">
        <v>0.1252</v>
      </c>
      <c r="L21" s="34">
        <v>249.0</v>
      </c>
      <c r="M21" s="35" t="s">
        <v>14</v>
      </c>
      <c r="N21" s="24">
        <f t="shared" ref="N21:O21" si="5">J21*$L21/sum($L$19:$L$35)</f>
        <v>0.001280911394</v>
      </c>
      <c r="O21" s="24">
        <f t="shared" si="5"/>
        <v>0.0008974264494</v>
      </c>
    </row>
    <row r="22">
      <c r="A22" s="30" t="s">
        <v>4</v>
      </c>
      <c r="C22" s="21">
        <v>0.0</v>
      </c>
      <c r="D22" s="21">
        <v>1.0</v>
      </c>
      <c r="E22" s="21">
        <v>0.0</v>
      </c>
      <c r="F22" s="21">
        <v>1.0</v>
      </c>
      <c r="G22" s="21">
        <v>0.0</v>
      </c>
      <c r="H22" s="21">
        <v>0.0</v>
      </c>
      <c r="I22" s="21">
        <v>0.8162</v>
      </c>
      <c r="J22" s="21">
        <v>0.0</v>
      </c>
      <c r="K22" s="21">
        <v>0.0</v>
      </c>
      <c r="L22" s="34">
        <v>101.0</v>
      </c>
      <c r="M22" s="35" t="s">
        <v>15</v>
      </c>
      <c r="N22" s="24">
        <f t="shared" ref="N22:O22" si="6">J22*$L22/sum($L$19:$L$35)</f>
        <v>0</v>
      </c>
      <c r="O22" s="24">
        <f t="shared" si="6"/>
        <v>0</v>
      </c>
    </row>
    <row r="23">
      <c r="A23" s="30" t="s">
        <v>4</v>
      </c>
      <c r="C23" s="21">
        <v>0.0</v>
      </c>
      <c r="D23" s="21">
        <v>1.0</v>
      </c>
      <c r="E23" s="21">
        <v>0.0</v>
      </c>
      <c r="F23" s="21">
        <v>1.0</v>
      </c>
      <c r="G23" s="21">
        <v>0.0</v>
      </c>
      <c r="H23" s="21">
        <v>0.0</v>
      </c>
      <c r="I23" s="21">
        <v>0.8125</v>
      </c>
      <c r="J23" s="21">
        <v>0.0</v>
      </c>
      <c r="K23" s="21">
        <v>0.0</v>
      </c>
      <c r="L23" s="34">
        <v>40.0</v>
      </c>
      <c r="M23" s="35" t="s">
        <v>16</v>
      </c>
      <c r="N23" s="24">
        <f t="shared" ref="N23:O23" si="7">J23*$L23/sum($L$19:$L$35)</f>
        <v>0</v>
      </c>
      <c r="O23" s="24">
        <f t="shared" si="7"/>
        <v>0</v>
      </c>
    </row>
    <row r="24">
      <c r="A24" s="30" t="s">
        <v>4</v>
      </c>
      <c r="C24" s="21">
        <v>0.9691</v>
      </c>
      <c r="D24" s="21">
        <v>0.9233</v>
      </c>
      <c r="E24" s="21">
        <v>0.0767</v>
      </c>
      <c r="F24" s="21">
        <v>0.0309</v>
      </c>
      <c r="G24" s="21">
        <v>0.9673</v>
      </c>
      <c r="H24" s="21">
        <v>0.9691</v>
      </c>
      <c r="I24" s="21">
        <v>0.9901</v>
      </c>
      <c r="J24" s="21">
        <v>0.9682</v>
      </c>
      <c r="K24" s="21">
        <v>0.9687</v>
      </c>
      <c r="L24" s="34">
        <v>8473.0</v>
      </c>
      <c r="M24" s="35" t="s">
        <v>17</v>
      </c>
      <c r="N24" s="24">
        <f t="shared" ref="N24:O24" si="8">J24*$L24/sum($L$19:$L$35)</f>
        <v>0.2361551788</v>
      </c>
      <c r="O24" s="24">
        <f t="shared" si="8"/>
        <v>0.2362771346</v>
      </c>
    </row>
    <row r="25">
      <c r="A25" s="30" t="s">
        <v>4</v>
      </c>
      <c r="C25" s="21">
        <v>0.8569</v>
      </c>
      <c r="D25" s="21">
        <v>0.9902</v>
      </c>
      <c r="E25" s="21">
        <v>0.0098</v>
      </c>
      <c r="F25" s="21">
        <v>0.1431</v>
      </c>
      <c r="G25" s="21">
        <v>0.8341</v>
      </c>
      <c r="H25" s="21">
        <v>0.8569</v>
      </c>
      <c r="I25" s="21">
        <v>0.9951</v>
      </c>
      <c r="J25" s="21">
        <v>0.8453</v>
      </c>
      <c r="K25" s="21">
        <v>0.8523</v>
      </c>
      <c r="L25" s="34">
        <v>657.0</v>
      </c>
      <c r="M25" s="35" t="s">
        <v>18</v>
      </c>
      <c r="N25" s="24">
        <f t="shared" ref="N25:O25" si="9">J25*$L25/sum($L$19:$L$35)</f>
        <v>0.01598716391</v>
      </c>
      <c r="O25" s="24">
        <f t="shared" si="9"/>
        <v>0.01611955495</v>
      </c>
    </row>
    <row r="26">
      <c r="A26" s="30" t="s">
        <v>4</v>
      </c>
      <c r="C26" s="21">
        <v>0.0</v>
      </c>
      <c r="D26" s="21">
        <v>1.0</v>
      </c>
      <c r="E26" s="21">
        <v>0.0</v>
      </c>
      <c r="F26" s="21">
        <v>1.0</v>
      </c>
      <c r="G26" s="21">
        <v>0.0</v>
      </c>
      <c r="H26" s="21">
        <v>0.0</v>
      </c>
      <c r="I26" s="21">
        <v>0.9682</v>
      </c>
      <c r="J26" s="21">
        <v>0.0</v>
      </c>
      <c r="K26" s="21">
        <v>0.0</v>
      </c>
      <c r="L26" s="34">
        <v>22.0</v>
      </c>
      <c r="M26" s="35" t="s">
        <v>19</v>
      </c>
      <c r="N26" s="24">
        <f t="shared" ref="N26:O26" si="10">J26*$L26/sum($L$19:$L$35)</f>
        <v>0</v>
      </c>
      <c r="O26" s="24">
        <f t="shared" si="10"/>
        <v>0</v>
      </c>
    </row>
    <row r="27">
      <c r="A27" s="30" t="s">
        <v>4</v>
      </c>
      <c r="C27" s="21">
        <v>0.4472</v>
      </c>
      <c r="D27" s="21">
        <v>0.9797</v>
      </c>
      <c r="E27" s="21">
        <v>0.0203</v>
      </c>
      <c r="F27" s="21">
        <v>0.5528</v>
      </c>
      <c r="G27" s="21">
        <v>0.7273</v>
      </c>
      <c r="H27" s="21">
        <v>0.4472</v>
      </c>
      <c r="I27" s="21">
        <v>0.9243</v>
      </c>
      <c r="J27" s="21">
        <v>0.5538</v>
      </c>
      <c r="K27" s="21">
        <v>0.4845</v>
      </c>
      <c r="L27" s="34">
        <v>1306.0</v>
      </c>
      <c r="M27" s="35" t="s">
        <v>20</v>
      </c>
      <c r="N27" s="24">
        <f t="shared" ref="N27:O27" si="11">J27*$L27/sum($L$19:$L$35)</f>
        <v>0.0208205078</v>
      </c>
      <c r="O27" s="24">
        <f t="shared" si="11"/>
        <v>0.01821512465</v>
      </c>
    </row>
    <row r="28">
      <c r="A28" s="30" t="s">
        <v>4</v>
      </c>
      <c r="C28" s="21">
        <v>0.5934</v>
      </c>
      <c r="D28" s="21">
        <v>0.9892</v>
      </c>
      <c r="E28" s="21">
        <v>0.0108</v>
      </c>
      <c r="F28" s="21">
        <v>0.4066</v>
      </c>
      <c r="G28" s="21">
        <v>0.8474</v>
      </c>
      <c r="H28" s="21">
        <v>0.5934</v>
      </c>
      <c r="I28" s="21">
        <v>0.9651</v>
      </c>
      <c r="J28" s="21">
        <v>0.698</v>
      </c>
      <c r="K28" s="21">
        <v>0.6312</v>
      </c>
      <c r="L28" s="34">
        <v>1114.0</v>
      </c>
      <c r="M28" s="35" t="s">
        <v>21</v>
      </c>
      <c r="N28" s="24">
        <f t="shared" ref="N28:O28" si="12">J28*$L28/sum($L$19:$L$35)</f>
        <v>0.02238390235</v>
      </c>
      <c r="O28" s="24">
        <f t="shared" si="12"/>
        <v>0.020241718</v>
      </c>
    </row>
    <row r="29">
      <c r="A29" s="30" t="s">
        <v>4</v>
      </c>
      <c r="C29" s="21">
        <v>0.642</v>
      </c>
      <c r="D29" s="21">
        <v>0.9851</v>
      </c>
      <c r="E29" s="21">
        <v>0.0149</v>
      </c>
      <c r="F29" s="21">
        <v>0.358</v>
      </c>
      <c r="G29" s="21">
        <v>0.7526</v>
      </c>
      <c r="H29" s="21">
        <v>0.642</v>
      </c>
      <c r="I29" s="21">
        <v>0.9715</v>
      </c>
      <c r="J29" s="21">
        <v>0.6929</v>
      </c>
      <c r="K29" s="21">
        <v>0.6614</v>
      </c>
      <c r="L29" s="34">
        <v>796.0</v>
      </c>
      <c r="M29" s="35" t="s">
        <v>22</v>
      </c>
      <c r="N29" s="24">
        <f t="shared" ref="N29:O29" si="13">J29*$L29/sum($L$19:$L$35)</f>
        <v>0.01587737924</v>
      </c>
      <c r="O29" s="24">
        <f t="shared" si="13"/>
        <v>0.01515557603</v>
      </c>
    </row>
    <row r="30">
      <c r="A30" s="30" t="s">
        <v>4</v>
      </c>
      <c r="C30" s="21">
        <v>0.9129</v>
      </c>
      <c r="D30" s="21">
        <v>0.9849</v>
      </c>
      <c r="E30" s="21">
        <v>0.0151</v>
      </c>
      <c r="F30" s="21">
        <v>0.0871</v>
      </c>
      <c r="G30" s="21">
        <v>0.9296</v>
      </c>
      <c r="H30" s="21">
        <v>0.9129</v>
      </c>
      <c r="I30" s="21">
        <v>0.9942</v>
      </c>
      <c r="J30" s="21">
        <v>0.9212</v>
      </c>
      <c r="K30" s="21">
        <v>0.9162</v>
      </c>
      <c r="L30" s="35">
        <v>2170.0</v>
      </c>
      <c r="M30" s="35" t="s">
        <v>23</v>
      </c>
      <c r="N30" s="24">
        <f t="shared" ref="N30:O30" si="14">J30*$L30/sum($L$19:$L$35)</f>
        <v>0.05754516668</v>
      </c>
      <c r="O30" s="24">
        <f t="shared" si="14"/>
        <v>0.0572328286</v>
      </c>
    </row>
    <row r="31">
      <c r="A31" s="30" t="s">
        <v>4</v>
      </c>
      <c r="C31" s="21">
        <v>0.987</v>
      </c>
      <c r="D31" s="21">
        <v>0.7541</v>
      </c>
      <c r="E31" s="21">
        <v>0.2459</v>
      </c>
      <c r="F31" s="21">
        <v>0.013</v>
      </c>
      <c r="G31" s="21">
        <v>0.9802</v>
      </c>
      <c r="H31" s="21">
        <v>0.987</v>
      </c>
      <c r="I31" s="21">
        <v>0.9817</v>
      </c>
      <c r="J31" s="21">
        <v>0.9836</v>
      </c>
      <c r="K31" s="21">
        <v>0.9856</v>
      </c>
      <c r="L31" s="35">
        <v>11189.0</v>
      </c>
      <c r="M31" s="35" t="s">
        <v>24</v>
      </c>
      <c r="N31" s="24">
        <f t="shared" ref="N31:O31" si="15">J31*$L31/sum($L$19:$L$35)</f>
        <v>0.316814451</v>
      </c>
      <c r="O31" s="24">
        <f t="shared" si="15"/>
        <v>0.3174586447</v>
      </c>
    </row>
    <row r="32">
      <c r="A32" s="30" t="s">
        <v>4</v>
      </c>
      <c r="C32" s="21">
        <v>0.8171</v>
      </c>
      <c r="D32" s="21">
        <v>0.9733</v>
      </c>
      <c r="E32" s="21">
        <v>0.0267</v>
      </c>
      <c r="F32" s="21">
        <v>0.1829</v>
      </c>
      <c r="G32" s="21">
        <v>0.8856</v>
      </c>
      <c r="H32" s="21">
        <v>0.8171</v>
      </c>
      <c r="I32" s="21">
        <v>0.9788</v>
      </c>
      <c r="J32" s="21">
        <v>0.85</v>
      </c>
      <c r="K32" s="21">
        <v>0.8299</v>
      </c>
      <c r="L32" s="35">
        <v>2444.0</v>
      </c>
      <c r="M32" s="35" t="s">
        <v>25</v>
      </c>
      <c r="N32" s="24">
        <f t="shared" ref="N32:O32" si="16">J32*$L32/sum($L$19:$L$35)</f>
        <v>0.059801946</v>
      </c>
      <c r="O32" s="24">
        <f t="shared" si="16"/>
        <v>0.05838780586</v>
      </c>
    </row>
    <row r="33">
      <c r="A33" s="30" t="s">
        <v>4</v>
      </c>
      <c r="C33" s="21">
        <v>0.03</v>
      </c>
      <c r="D33" s="21">
        <v>0.9998</v>
      </c>
      <c r="E33" s="21">
        <v>2.0E-4</v>
      </c>
      <c r="F33" s="21">
        <v>0.97</v>
      </c>
      <c r="G33" s="21">
        <v>0.6</v>
      </c>
      <c r="H33" s="21">
        <v>0.03</v>
      </c>
      <c r="I33" s="21">
        <v>0.9201</v>
      </c>
      <c r="J33" s="21">
        <v>0.0571</v>
      </c>
      <c r="K33" s="21">
        <v>0.037</v>
      </c>
      <c r="L33" s="35">
        <v>100.0</v>
      </c>
      <c r="M33" s="35" t="s">
        <v>26</v>
      </c>
      <c r="N33" s="24">
        <f t="shared" ref="N33:O33" si="17">J33*$L33/sum($L$19:$L$35)</f>
        <v>0.0001643733088</v>
      </c>
      <c r="O33" s="24">
        <f t="shared" si="17"/>
        <v>0.0001065116011</v>
      </c>
    </row>
    <row r="34">
      <c r="A34" s="30" t="s">
        <v>4</v>
      </c>
      <c r="C34" s="21">
        <v>0.0</v>
      </c>
      <c r="D34" s="21">
        <v>1.0</v>
      </c>
      <c r="E34" s="21">
        <v>0.0</v>
      </c>
      <c r="F34" s="21">
        <v>1.0</v>
      </c>
      <c r="G34" s="21">
        <v>0.0</v>
      </c>
      <c r="H34" s="21">
        <v>0.0</v>
      </c>
      <c r="I34" s="21">
        <v>0.9173</v>
      </c>
      <c r="J34" s="21">
        <v>0.0</v>
      </c>
      <c r="K34" s="21">
        <v>0.0</v>
      </c>
      <c r="L34" s="35">
        <v>59.0</v>
      </c>
      <c r="M34" s="35" t="s">
        <v>27</v>
      </c>
      <c r="N34" s="24">
        <f t="shared" ref="N34:O34" si="18">J34*$L34/sum($L$19:$L$35)</f>
        <v>0</v>
      </c>
      <c r="O34" s="24">
        <f t="shared" si="18"/>
        <v>0</v>
      </c>
    </row>
    <row r="35">
      <c r="A35" s="30" t="s">
        <v>4</v>
      </c>
      <c r="C35" s="21">
        <v>0.7404</v>
      </c>
      <c r="D35" s="21">
        <v>0.9769</v>
      </c>
      <c r="E35" s="21">
        <v>0.0231</v>
      </c>
      <c r="F35" s="21">
        <v>0.2596</v>
      </c>
      <c r="G35" s="21">
        <v>0.8781</v>
      </c>
      <c r="H35" s="21">
        <v>0.7404</v>
      </c>
      <c r="I35" s="21">
        <v>0.9648</v>
      </c>
      <c r="J35" s="21">
        <v>0.8034</v>
      </c>
      <c r="K35" s="21">
        <v>0.7644</v>
      </c>
      <c r="L35" s="35">
        <v>2219.0</v>
      </c>
      <c r="M35" s="35" t="s">
        <v>28</v>
      </c>
      <c r="N35" s="24">
        <f t="shared" ref="N35:O35" si="19">J35*$L35/sum($L$19:$L$35)</f>
        <v>0.0513197248</v>
      </c>
      <c r="O35" s="24">
        <f t="shared" si="19"/>
        <v>0.04882847602</v>
      </c>
    </row>
    <row r="36">
      <c r="A36" s="30" t="s">
        <v>6</v>
      </c>
      <c r="B36" s="31" t="s">
        <v>61</v>
      </c>
      <c r="C36" s="21">
        <v>0.8301</v>
      </c>
      <c r="D36" s="21">
        <v>0.9306</v>
      </c>
      <c r="E36" s="21">
        <v>0.0694</v>
      </c>
      <c r="F36" s="21">
        <v>0.1699</v>
      </c>
      <c r="G36" s="21">
        <v>0.8403</v>
      </c>
      <c r="H36" s="21">
        <v>0.8301</v>
      </c>
      <c r="I36" s="21">
        <v>0.9632</v>
      </c>
      <c r="J36" s="21">
        <v>0.8352</v>
      </c>
      <c r="K36" s="21">
        <v>0.8321</v>
      </c>
      <c r="L36" s="35">
        <v>3696.0</v>
      </c>
      <c r="M36" s="35" t="s">
        <v>12</v>
      </c>
      <c r="N36" s="24">
        <f t="shared" ref="N36:O36" si="20">J36*$L36/sum($L$36:$L$52)</f>
        <v>0.08886231792</v>
      </c>
      <c r="O36" s="24">
        <f t="shared" si="20"/>
        <v>0.08853248892</v>
      </c>
    </row>
    <row r="37">
      <c r="A37" s="30" t="s">
        <v>6</v>
      </c>
      <c r="C37" s="21">
        <v>0.8544</v>
      </c>
      <c r="D37" s="21">
        <v>0.9977</v>
      </c>
      <c r="E37" s="21">
        <v>0.0023</v>
      </c>
      <c r="F37" s="21">
        <v>0.1456</v>
      </c>
      <c r="G37" s="21">
        <v>0.7652</v>
      </c>
      <c r="H37" s="21">
        <v>0.8544</v>
      </c>
      <c r="I37" s="21">
        <v>0.9978</v>
      </c>
      <c r="J37" s="21">
        <v>0.8073</v>
      </c>
      <c r="K37" s="21">
        <v>0.8349</v>
      </c>
      <c r="L37" s="35">
        <v>103.0</v>
      </c>
      <c r="M37" s="35" t="s">
        <v>13</v>
      </c>
      <c r="N37" s="24">
        <f t="shared" ref="N37:O37" si="21">J37*$L37/sum($L$36:$L$52)</f>
        <v>0.002393687029</v>
      </c>
      <c r="O37" s="24">
        <f t="shared" si="21"/>
        <v>0.002475522483</v>
      </c>
    </row>
    <row r="38">
      <c r="A38" s="30" t="s">
        <v>6</v>
      </c>
      <c r="C38" s="21">
        <v>0.2129</v>
      </c>
      <c r="D38" s="21">
        <v>0.9959</v>
      </c>
      <c r="E38" s="21">
        <v>0.0041</v>
      </c>
      <c r="F38" s="21">
        <v>0.7871</v>
      </c>
      <c r="G38" s="21">
        <v>0.5248</v>
      </c>
      <c r="H38" s="21">
        <v>0.2129</v>
      </c>
      <c r="I38" s="21">
        <v>0.9343</v>
      </c>
      <c r="J38" s="21">
        <v>0.3029</v>
      </c>
      <c r="K38" s="21">
        <v>0.2416</v>
      </c>
      <c r="L38" s="35">
        <v>249.0</v>
      </c>
      <c r="M38" s="35" t="s">
        <v>14</v>
      </c>
      <c r="N38" s="24">
        <f t="shared" ref="N38:O38" si="22">J38*$L38/sum($L$36:$L$52)</f>
        <v>0.0021711699</v>
      </c>
      <c r="O38" s="24">
        <f t="shared" si="22"/>
        <v>0.001731775001</v>
      </c>
    </row>
    <row r="39">
      <c r="A39" s="30" t="s">
        <v>6</v>
      </c>
      <c r="C39" s="21">
        <v>0.0</v>
      </c>
      <c r="D39" s="21">
        <v>0.9999</v>
      </c>
      <c r="E39" s="21">
        <v>1.0E-4</v>
      </c>
      <c r="F39" s="21">
        <v>1.0</v>
      </c>
      <c r="G39" s="21">
        <v>0.0</v>
      </c>
      <c r="H39" s="21">
        <v>0.0</v>
      </c>
      <c r="I39" s="21">
        <v>0.9481</v>
      </c>
      <c r="J39" s="21">
        <v>0.0</v>
      </c>
      <c r="K39" s="21">
        <v>0.0</v>
      </c>
      <c r="L39" s="35">
        <v>101.0</v>
      </c>
      <c r="M39" s="35" t="s">
        <v>15</v>
      </c>
      <c r="N39" s="24">
        <f t="shared" ref="N39:O39" si="23">J39*$L39/sum($L$36:$L$52)</f>
        <v>0</v>
      </c>
      <c r="O39" s="24">
        <f t="shared" si="23"/>
        <v>0</v>
      </c>
    </row>
    <row r="40">
      <c r="A40" s="30" t="s">
        <v>6</v>
      </c>
      <c r="C40" s="21">
        <v>0.0</v>
      </c>
      <c r="D40" s="21">
        <v>1.0</v>
      </c>
      <c r="E40" s="21">
        <v>0.0</v>
      </c>
      <c r="F40" s="21">
        <v>1.0</v>
      </c>
      <c r="G40" s="21">
        <v>0.0</v>
      </c>
      <c r="H40" s="21">
        <v>0.0</v>
      </c>
      <c r="I40" s="21">
        <v>0.9005</v>
      </c>
      <c r="J40" s="21">
        <v>0.0</v>
      </c>
      <c r="K40" s="21">
        <v>0.0</v>
      </c>
      <c r="L40" s="35">
        <v>40.0</v>
      </c>
      <c r="M40" s="35" t="s">
        <v>16</v>
      </c>
      <c r="N40" s="24">
        <f t="shared" ref="N40:O40" si="24">J40*$L40/sum($L$36:$L$52)</f>
        <v>0</v>
      </c>
      <c r="O40" s="24">
        <f t="shared" si="24"/>
        <v>0</v>
      </c>
    </row>
    <row r="41">
      <c r="A41" s="30" t="s">
        <v>6</v>
      </c>
      <c r="C41" s="21">
        <v>0.9664</v>
      </c>
      <c r="D41" s="21">
        <v>0.9211</v>
      </c>
      <c r="E41" s="21">
        <v>0.0789</v>
      </c>
      <c r="F41" s="21">
        <v>0.0336</v>
      </c>
      <c r="G41" s="21">
        <v>0.9662</v>
      </c>
      <c r="H41" s="21">
        <v>0.9664</v>
      </c>
      <c r="I41" s="21">
        <v>0.9892</v>
      </c>
      <c r="J41" s="21">
        <v>0.9663</v>
      </c>
      <c r="K41" s="21">
        <v>0.9663</v>
      </c>
      <c r="L41" s="35">
        <v>8473.0</v>
      </c>
      <c r="M41" s="35" t="s">
        <v>17</v>
      </c>
      <c r="N41" s="24">
        <f t="shared" ref="N41:O41" si="25">J41*$L41/sum($L$36:$L$52)</f>
        <v>0.2356917468</v>
      </c>
      <c r="O41" s="24">
        <f t="shared" si="25"/>
        <v>0.2356917468</v>
      </c>
    </row>
    <row r="42">
      <c r="A42" s="30" t="s">
        <v>6</v>
      </c>
      <c r="C42" s="21">
        <v>0.8767</v>
      </c>
      <c r="D42" s="21">
        <v>0.9887</v>
      </c>
      <c r="E42" s="21">
        <v>0.0113</v>
      </c>
      <c r="F42" s="21">
        <v>0.1233</v>
      </c>
      <c r="G42" s="21">
        <v>0.817</v>
      </c>
      <c r="H42" s="21">
        <v>0.8767</v>
      </c>
      <c r="I42" s="21">
        <v>0.9956</v>
      </c>
      <c r="J42" s="21">
        <v>0.8458</v>
      </c>
      <c r="K42" s="21">
        <v>0.8641</v>
      </c>
      <c r="L42" s="35">
        <v>657.0</v>
      </c>
      <c r="M42" s="35" t="s">
        <v>18</v>
      </c>
      <c r="N42" s="24">
        <f t="shared" ref="N42:O42" si="26">J42*$L42/sum($L$36:$L$52)</f>
        <v>0.01599662042</v>
      </c>
      <c r="O42" s="24">
        <f t="shared" si="26"/>
        <v>0.01634272842</v>
      </c>
    </row>
    <row r="43">
      <c r="A43" s="30" t="s">
        <v>6</v>
      </c>
      <c r="C43" s="21">
        <v>0.1818</v>
      </c>
      <c r="D43" s="21">
        <v>0.9998</v>
      </c>
      <c r="E43" s="21">
        <v>2.0E-4</v>
      </c>
      <c r="F43" s="21">
        <v>0.8182</v>
      </c>
      <c r="G43" s="21">
        <v>0.5714</v>
      </c>
      <c r="H43" s="21">
        <v>0.1818</v>
      </c>
      <c r="I43" s="21">
        <v>0.9927</v>
      </c>
      <c r="J43" s="21">
        <v>0.2759</v>
      </c>
      <c r="K43" s="21">
        <v>0.2105</v>
      </c>
      <c r="L43" s="35">
        <v>22.0</v>
      </c>
      <c r="M43" s="35" t="s">
        <v>19</v>
      </c>
      <c r="N43" s="24">
        <f t="shared" ref="N43:O43" si="27">J43*$L43/sum($L$36:$L$52)</f>
        <v>0.0001747308423</v>
      </c>
      <c r="O43" s="24">
        <f t="shared" si="27"/>
        <v>0.0001333122229</v>
      </c>
    </row>
    <row r="44">
      <c r="A44" s="30" t="s">
        <v>6</v>
      </c>
      <c r="C44" s="21">
        <v>0.4816</v>
      </c>
      <c r="D44" s="21">
        <v>0.9754</v>
      </c>
      <c r="E44" s="21">
        <v>0.0246</v>
      </c>
      <c r="F44" s="21">
        <v>0.5184</v>
      </c>
      <c r="G44" s="21">
        <v>0.7036</v>
      </c>
      <c r="H44" s="21">
        <v>0.4816</v>
      </c>
      <c r="I44" s="21">
        <v>0.921</v>
      </c>
      <c r="J44" s="21">
        <v>0.5718</v>
      </c>
      <c r="K44" s="21">
        <v>0.5141</v>
      </c>
      <c r="L44" s="35">
        <v>1306.0</v>
      </c>
      <c r="M44" s="35" t="s">
        <v>20</v>
      </c>
      <c r="N44" s="24">
        <f t="shared" ref="N44:O44" si="28">J44*$L44/sum($L$36:$L$52)</f>
        <v>0.0214972307</v>
      </c>
      <c r="O44" s="24">
        <f t="shared" si="28"/>
        <v>0.01932795786</v>
      </c>
    </row>
    <row r="45">
      <c r="A45" s="30" t="s">
        <v>6</v>
      </c>
      <c r="C45" s="21">
        <v>0.5691</v>
      </c>
      <c r="D45" s="21">
        <v>0.9896</v>
      </c>
      <c r="E45" s="21">
        <v>0.0104</v>
      </c>
      <c r="F45" s="21">
        <v>0.4309</v>
      </c>
      <c r="G45" s="21">
        <v>0.8476</v>
      </c>
      <c r="H45" s="21">
        <v>0.5691</v>
      </c>
      <c r="I45" s="21">
        <v>0.9639</v>
      </c>
      <c r="J45" s="21">
        <v>0.681</v>
      </c>
      <c r="K45" s="21">
        <v>0.6091</v>
      </c>
      <c r="L45" s="35">
        <v>1114.0</v>
      </c>
      <c r="M45" s="35" t="s">
        <v>21</v>
      </c>
      <c r="N45" s="24">
        <f t="shared" ref="N45:O45" si="29">J45*$L45/sum($L$36:$L$52)</f>
        <v>0.02183873568</v>
      </c>
      <c r="O45" s="24">
        <f t="shared" si="29"/>
        <v>0.01953300132</v>
      </c>
    </row>
    <row r="46">
      <c r="A46" s="30" t="s">
        <v>6</v>
      </c>
      <c r="C46" s="21">
        <v>0.6369</v>
      </c>
      <c r="D46" s="21">
        <v>0.9829</v>
      </c>
      <c r="E46" s="21">
        <v>0.0171</v>
      </c>
      <c r="F46" s="21">
        <v>0.3631</v>
      </c>
      <c r="G46" s="21">
        <v>0.7243</v>
      </c>
      <c r="H46" s="21">
        <v>0.6369</v>
      </c>
      <c r="I46" s="21">
        <v>0.9712</v>
      </c>
      <c r="J46" s="21">
        <v>0.6778</v>
      </c>
      <c r="K46" s="21">
        <v>0.6527</v>
      </c>
      <c r="L46" s="35">
        <v>796.0</v>
      </c>
      <c r="M46" s="35" t="s">
        <v>22</v>
      </c>
      <c r="N46" s="24">
        <f t="shared" ref="N46:O46" si="30">J46*$L46/sum($L$36:$L$52)</f>
        <v>0.01553137198</v>
      </c>
      <c r="O46" s="24">
        <f t="shared" si="30"/>
        <v>0.01495622085</v>
      </c>
    </row>
    <row r="47">
      <c r="A47" s="30" t="s">
        <v>6</v>
      </c>
      <c r="C47" s="21">
        <v>0.9028</v>
      </c>
      <c r="D47" s="21">
        <v>0.9839</v>
      </c>
      <c r="E47" s="21">
        <v>0.0161</v>
      </c>
      <c r="F47" s="21">
        <v>0.0972</v>
      </c>
      <c r="G47" s="21">
        <v>0.9245</v>
      </c>
      <c r="H47" s="21">
        <v>0.9028</v>
      </c>
      <c r="I47" s="21">
        <v>0.994</v>
      </c>
      <c r="J47" s="21">
        <v>0.9135</v>
      </c>
      <c r="K47" s="21">
        <v>0.907</v>
      </c>
      <c r="L47" s="35">
        <v>2170.0</v>
      </c>
      <c r="M47" s="35" t="s">
        <v>23</v>
      </c>
      <c r="N47" s="24">
        <f t="shared" ref="N47:O47" si="31">J47*$L47/sum($L$36:$L$52)</f>
        <v>0.05706416604</v>
      </c>
      <c r="O47" s="24">
        <f t="shared" si="31"/>
        <v>0.05665812655</v>
      </c>
    </row>
    <row r="48">
      <c r="A48" s="30" t="s">
        <v>6</v>
      </c>
      <c r="C48" s="21">
        <v>0.9824</v>
      </c>
      <c r="D48" s="21">
        <v>0.7762</v>
      </c>
      <c r="E48" s="21">
        <v>0.2238</v>
      </c>
      <c r="F48" s="21">
        <v>0.0176</v>
      </c>
      <c r="G48" s="21">
        <v>0.9819</v>
      </c>
      <c r="H48" s="21">
        <v>0.9824</v>
      </c>
      <c r="I48" s="21">
        <v>0.9845</v>
      </c>
      <c r="J48" s="21">
        <v>0.9821</v>
      </c>
      <c r="K48" s="21">
        <v>0.9823</v>
      </c>
      <c r="L48" s="35">
        <v>11189.0</v>
      </c>
      <c r="M48" s="35" t="s">
        <v>24</v>
      </c>
      <c r="N48" s="24">
        <f t="shared" ref="N48:O48" si="32">J48*$L48/sum($L$36:$L$52)</f>
        <v>0.3163313058</v>
      </c>
      <c r="O48" s="24">
        <f t="shared" si="32"/>
        <v>0.3163957251</v>
      </c>
    </row>
    <row r="49">
      <c r="A49" s="30" t="s">
        <v>6</v>
      </c>
      <c r="C49" s="21">
        <v>0.8302</v>
      </c>
      <c r="D49" s="21">
        <v>0.9679</v>
      </c>
      <c r="E49" s="21">
        <v>0.0321</v>
      </c>
      <c r="F49" s="21">
        <v>0.1698</v>
      </c>
      <c r="G49" s="21">
        <v>0.8675</v>
      </c>
      <c r="H49" s="21">
        <v>0.8302</v>
      </c>
      <c r="I49" s="21">
        <v>0.978</v>
      </c>
      <c r="J49" s="21">
        <v>0.8484</v>
      </c>
      <c r="K49" s="21">
        <v>0.8374</v>
      </c>
      <c r="L49" s="35">
        <v>2444.0</v>
      </c>
      <c r="M49" s="35" t="s">
        <v>25</v>
      </c>
      <c r="N49" s="24">
        <f t="shared" ref="N49:O49" si="33">J49*$L49/sum($L$36:$L$52)</f>
        <v>0.05968937763</v>
      </c>
      <c r="O49" s="24">
        <f t="shared" si="33"/>
        <v>0.05891547009</v>
      </c>
    </row>
    <row r="50">
      <c r="A50" s="30" t="s">
        <v>6</v>
      </c>
      <c r="C50" s="21">
        <v>0.16</v>
      </c>
      <c r="D50" s="21">
        <v>0.9984</v>
      </c>
      <c r="E50" s="21">
        <v>0.0016</v>
      </c>
      <c r="F50" s="21">
        <v>0.84</v>
      </c>
      <c r="G50" s="21">
        <v>0.4571</v>
      </c>
      <c r="H50" s="21">
        <v>0.16</v>
      </c>
      <c r="I50" s="21">
        <v>0.9555</v>
      </c>
      <c r="J50" s="21">
        <v>0.237</v>
      </c>
      <c r="K50" s="21">
        <v>0.1839</v>
      </c>
      <c r="L50" s="35">
        <v>100.0</v>
      </c>
      <c r="M50" s="35" t="s">
        <v>26</v>
      </c>
      <c r="N50" s="24">
        <f t="shared" ref="N50:O50" si="34">J50*$L50/sum($L$36:$L$52)</f>
        <v>0.0006822499856</v>
      </c>
      <c r="O50" s="24">
        <f t="shared" si="34"/>
        <v>0.0005293914445</v>
      </c>
    </row>
    <row r="51">
      <c r="A51" s="30" t="s">
        <v>6</v>
      </c>
      <c r="C51" s="21">
        <v>0.0</v>
      </c>
      <c r="D51" s="21">
        <v>1.0</v>
      </c>
      <c r="E51" s="21">
        <v>0.0</v>
      </c>
      <c r="F51" s="21">
        <v>1.0</v>
      </c>
      <c r="G51" s="21">
        <v>0.0</v>
      </c>
      <c r="H51" s="21">
        <v>0.0</v>
      </c>
      <c r="I51" s="21">
        <v>0.933</v>
      </c>
      <c r="J51" s="21">
        <v>0.0</v>
      </c>
      <c r="K51" s="21">
        <v>0.0</v>
      </c>
      <c r="L51" s="35">
        <v>59.0</v>
      </c>
      <c r="M51" s="35" t="s">
        <v>27</v>
      </c>
      <c r="N51" s="24">
        <f t="shared" ref="N51:O51" si="35">J51*$L51/sum($L$36:$L$52)</f>
        <v>0</v>
      </c>
      <c r="O51" s="24">
        <f t="shared" si="35"/>
        <v>0</v>
      </c>
    </row>
    <row r="52">
      <c r="A52" s="30" t="s">
        <v>6</v>
      </c>
      <c r="C52" s="21">
        <v>0.7382</v>
      </c>
      <c r="D52" s="21">
        <v>0.9752</v>
      </c>
      <c r="E52" s="21">
        <v>0.0248</v>
      </c>
      <c r="F52" s="21">
        <v>0.2618</v>
      </c>
      <c r="G52" s="21">
        <v>0.8699</v>
      </c>
      <c r="H52" s="21">
        <v>0.7382</v>
      </c>
      <c r="I52" s="21">
        <v>0.9637</v>
      </c>
      <c r="J52" s="21">
        <v>0.7986</v>
      </c>
      <c r="K52" s="21">
        <v>0.7612</v>
      </c>
      <c r="L52" s="35">
        <v>2219.0</v>
      </c>
      <c r="M52" s="35" t="s">
        <v>28</v>
      </c>
      <c r="N52" s="24">
        <f t="shared" ref="N52:O52" si="36">J52*$L52/sum($L$36:$L$52)</f>
        <v>0.05101310956</v>
      </c>
      <c r="O52" s="24">
        <f t="shared" si="36"/>
        <v>0.04862406586</v>
      </c>
    </row>
    <row r="53">
      <c r="A53" s="30" t="s">
        <v>62</v>
      </c>
      <c r="B53" s="31" t="s">
        <v>63</v>
      </c>
      <c r="C53" s="21">
        <v>0.7957</v>
      </c>
      <c r="D53" s="21">
        <v>0.9489</v>
      </c>
      <c r="E53" s="21">
        <v>0.0511</v>
      </c>
      <c r="F53" s="21">
        <v>0.2043</v>
      </c>
      <c r="G53" s="21">
        <v>0.8723</v>
      </c>
      <c r="H53" s="21">
        <v>0.7957</v>
      </c>
      <c r="I53" s="21">
        <v>0.9628</v>
      </c>
      <c r="J53" s="21">
        <v>0.8323</v>
      </c>
      <c r="K53" s="21">
        <v>0.81</v>
      </c>
      <c r="L53" s="35">
        <v>3701.0</v>
      </c>
      <c r="M53" s="35" t="s">
        <v>12</v>
      </c>
      <c r="N53" s="24">
        <f t="shared" ref="N53:O53" si="37">J53*$L53/sum($L$53:$L$69)</f>
        <v>0.08848761311</v>
      </c>
      <c r="O53" s="24">
        <f t="shared" si="37"/>
        <v>0.08611674471</v>
      </c>
    </row>
    <row r="54">
      <c r="A54" s="30" t="s">
        <v>62</v>
      </c>
      <c r="C54" s="21">
        <v>0.835</v>
      </c>
      <c r="D54" s="21">
        <v>0.9978</v>
      </c>
      <c r="E54" s="21">
        <v>0.0022</v>
      </c>
      <c r="F54" s="21">
        <v>0.165</v>
      </c>
      <c r="G54" s="21">
        <v>0.7611</v>
      </c>
      <c r="H54" s="21">
        <v>0.835</v>
      </c>
      <c r="I54" s="21">
        <v>0.9981</v>
      </c>
      <c r="J54" s="21">
        <v>0.7963</v>
      </c>
      <c r="K54" s="21">
        <v>0.819</v>
      </c>
      <c r="L54" s="35">
        <v>103.0</v>
      </c>
      <c r="M54" s="35" t="s">
        <v>13</v>
      </c>
      <c r="N54" s="24">
        <f t="shared" ref="N54:O54" si="38">J54*$L54/sum($L$53:$L$69)</f>
        <v>0.002356120192</v>
      </c>
      <c r="O54" s="24">
        <f t="shared" si="38"/>
        <v>0.002423285743</v>
      </c>
    </row>
    <row r="55">
      <c r="A55" s="30" t="s">
        <v>62</v>
      </c>
      <c r="C55" s="21">
        <v>0.152</v>
      </c>
      <c r="D55" s="21">
        <v>0.9971</v>
      </c>
      <c r="E55" s="21">
        <v>0.0029</v>
      </c>
      <c r="F55" s="21">
        <v>0.848</v>
      </c>
      <c r="G55" s="21">
        <v>0.5205</v>
      </c>
      <c r="H55" s="21">
        <v>0.152</v>
      </c>
      <c r="I55" s="21">
        <v>0.9314</v>
      </c>
      <c r="J55" s="21">
        <v>0.2353</v>
      </c>
      <c r="K55" s="21">
        <v>0.1771</v>
      </c>
      <c r="L55" s="35">
        <v>250.0</v>
      </c>
      <c r="M55" s="35" t="s">
        <v>14</v>
      </c>
      <c r="N55" s="24">
        <f t="shared" ref="N55:O55" si="39">J55*$L55/sum($L$53:$L$69)</f>
        <v>0.001689839419</v>
      </c>
      <c r="O55" s="24">
        <f t="shared" si="39"/>
        <v>0.001271868088</v>
      </c>
    </row>
    <row r="56">
      <c r="A56" s="30" t="s">
        <v>62</v>
      </c>
      <c r="C56" s="21">
        <v>0.0</v>
      </c>
      <c r="D56" s="21">
        <v>1.0</v>
      </c>
      <c r="E56" s="21">
        <v>0.0</v>
      </c>
      <c r="F56" s="21">
        <v>1.0</v>
      </c>
      <c r="G56" s="21">
        <v>0.0</v>
      </c>
      <c r="H56" s="21">
        <v>0.0</v>
      </c>
      <c r="I56" s="21">
        <v>0.9146</v>
      </c>
      <c r="J56" s="21">
        <v>0.0</v>
      </c>
      <c r="K56" s="21">
        <v>0.0</v>
      </c>
      <c r="L56" s="35">
        <v>101.0</v>
      </c>
      <c r="M56" s="35" t="s">
        <v>15</v>
      </c>
      <c r="N56" s="24">
        <f t="shared" ref="N56:O56" si="40">J56*$L56/sum($L$53:$L$69)</f>
        <v>0</v>
      </c>
      <c r="O56" s="24">
        <f t="shared" si="40"/>
        <v>0</v>
      </c>
    </row>
    <row r="57">
      <c r="A57" s="30" t="s">
        <v>62</v>
      </c>
      <c r="C57" s="21">
        <v>0.0</v>
      </c>
      <c r="D57" s="21">
        <v>1.0</v>
      </c>
      <c r="E57" s="21">
        <v>0.0</v>
      </c>
      <c r="F57" s="21">
        <v>1.0</v>
      </c>
      <c r="G57" s="21">
        <v>0.0</v>
      </c>
      <c r="H57" s="21">
        <v>0.0</v>
      </c>
      <c r="I57" s="21">
        <v>0.8339</v>
      </c>
      <c r="J57" s="21">
        <v>0.0</v>
      </c>
      <c r="K57" s="21">
        <v>0.0</v>
      </c>
      <c r="L57" s="35">
        <v>40.0</v>
      </c>
      <c r="M57" s="35" t="s">
        <v>16</v>
      </c>
      <c r="N57" s="24">
        <f t="shared" ref="N57:O57" si="41">J57*$L57/sum($L$53:$L$69)</f>
        <v>0</v>
      </c>
      <c r="O57" s="24">
        <f t="shared" si="41"/>
        <v>0</v>
      </c>
    </row>
    <row r="58">
      <c r="A58" s="30" t="s">
        <v>62</v>
      </c>
      <c r="C58" s="21">
        <v>0.9617</v>
      </c>
      <c r="D58" s="21">
        <v>0.9254</v>
      </c>
      <c r="E58" s="21">
        <v>0.0746</v>
      </c>
      <c r="F58" s="21">
        <v>0.0383</v>
      </c>
      <c r="G58" s="21">
        <v>0.9679</v>
      </c>
      <c r="H58" s="21">
        <v>0.9617</v>
      </c>
      <c r="I58" s="21">
        <v>0.9888</v>
      </c>
      <c r="J58" s="21">
        <v>0.9648</v>
      </c>
      <c r="K58" s="21">
        <v>0.963</v>
      </c>
      <c r="L58" s="35">
        <v>8496.0</v>
      </c>
      <c r="M58" s="35" t="s">
        <v>17</v>
      </c>
      <c r="N58" s="24">
        <f t="shared" ref="N58:O58" si="42">J58*$L58/sum($L$53:$L$69)</f>
        <v>0.2354698457</v>
      </c>
      <c r="O58" s="24">
        <f t="shared" si="42"/>
        <v>0.2350305363</v>
      </c>
    </row>
    <row r="59">
      <c r="A59" s="30" t="s">
        <v>62</v>
      </c>
      <c r="C59" s="21">
        <v>0.8667</v>
      </c>
      <c r="D59" s="21">
        <v>0.9881</v>
      </c>
      <c r="E59" s="21">
        <v>0.0119</v>
      </c>
      <c r="F59" s="21">
        <v>0.1333</v>
      </c>
      <c r="G59" s="21">
        <v>0.8079</v>
      </c>
      <c r="H59" s="21">
        <v>0.8667</v>
      </c>
      <c r="I59" s="21">
        <v>0.9949</v>
      </c>
      <c r="J59" s="21">
        <v>0.8363</v>
      </c>
      <c r="K59" s="21">
        <v>0.8542</v>
      </c>
      <c r="L59" s="35">
        <v>660.0</v>
      </c>
      <c r="M59" s="35" t="s">
        <v>18</v>
      </c>
      <c r="N59" s="24">
        <f t="shared" ref="N59:O59" si="43">J59*$L59/sum($L$53:$L$69)</f>
        <v>0.01585585016</v>
      </c>
      <c r="O59" s="24">
        <f t="shared" si="43"/>
        <v>0.01619522565</v>
      </c>
    </row>
    <row r="60">
      <c r="A60" s="30" t="s">
        <v>62</v>
      </c>
      <c r="C60" s="21">
        <v>0.1818</v>
      </c>
      <c r="D60" s="21">
        <v>0.9998</v>
      </c>
      <c r="E60" s="21">
        <v>2.0E-4</v>
      </c>
      <c r="F60" s="21">
        <v>0.8182</v>
      </c>
      <c r="G60" s="21">
        <v>0.6667</v>
      </c>
      <c r="H60" s="21">
        <v>0.1818</v>
      </c>
      <c r="I60" s="21">
        <v>0.9872</v>
      </c>
      <c r="J60" s="21">
        <v>0.2857</v>
      </c>
      <c r="K60" s="21">
        <v>0.2128</v>
      </c>
      <c r="L60" s="35">
        <v>22.0</v>
      </c>
      <c r="M60" s="35" t="s">
        <v>19</v>
      </c>
      <c r="N60" s="24">
        <f t="shared" ref="N60:O60" si="44">J60*$L60/sum($L$53:$L$69)</f>
        <v>0.0001805578696</v>
      </c>
      <c r="O60" s="24">
        <f t="shared" si="44"/>
        <v>0.0001344862256</v>
      </c>
    </row>
    <row r="61">
      <c r="A61" s="30" t="s">
        <v>62</v>
      </c>
      <c r="C61" s="21">
        <v>0.4889</v>
      </c>
      <c r="D61" s="21">
        <v>0.9699</v>
      </c>
      <c r="E61" s="21">
        <v>0.0301</v>
      </c>
      <c r="F61" s="21">
        <v>0.5111</v>
      </c>
      <c r="G61" s="21">
        <v>0.6622</v>
      </c>
      <c r="H61" s="21">
        <v>0.4889</v>
      </c>
      <c r="I61" s="21">
        <v>0.92</v>
      </c>
      <c r="J61" s="21">
        <v>0.5625</v>
      </c>
      <c r="K61" s="21">
        <v>0.5159</v>
      </c>
      <c r="L61" s="35">
        <v>1307.0</v>
      </c>
      <c r="M61" s="35" t="s">
        <v>20</v>
      </c>
      <c r="N61" s="24">
        <f t="shared" ref="N61:O61" si="45">J61*$L61/sum($L$53:$L$69)</f>
        <v>0.02111940191</v>
      </c>
      <c r="O61" s="24">
        <f t="shared" si="45"/>
        <v>0.01936977679</v>
      </c>
    </row>
    <row r="62">
      <c r="A62" s="30" t="s">
        <v>62</v>
      </c>
      <c r="C62" s="21">
        <v>0.5727</v>
      </c>
      <c r="D62" s="21">
        <v>0.9882</v>
      </c>
      <c r="E62" s="21">
        <v>0.0118</v>
      </c>
      <c r="F62" s="21">
        <v>0.4273</v>
      </c>
      <c r="G62" s="21">
        <v>0.8307</v>
      </c>
      <c r="H62" s="21">
        <v>0.5727</v>
      </c>
      <c r="I62" s="21">
        <v>0.9627</v>
      </c>
      <c r="J62" s="21">
        <v>0.678</v>
      </c>
      <c r="K62" s="21">
        <v>0.6106</v>
      </c>
      <c r="L62" s="35">
        <v>1114.0</v>
      </c>
      <c r="M62" s="35" t="s">
        <v>21</v>
      </c>
      <c r="N62" s="24">
        <f t="shared" ref="N62:O62" si="46">J62*$L62/sum($L$53:$L$69)</f>
        <v>0.02169693488</v>
      </c>
      <c r="O62" s="24">
        <f t="shared" si="46"/>
        <v>0.01954004194</v>
      </c>
    </row>
    <row r="63">
      <c r="A63" s="30" t="s">
        <v>62</v>
      </c>
      <c r="C63" s="21">
        <v>0.6342</v>
      </c>
      <c r="D63" s="21">
        <v>0.9817</v>
      </c>
      <c r="E63" s="21">
        <v>0.0183</v>
      </c>
      <c r="F63" s="21">
        <v>0.3658</v>
      </c>
      <c r="G63" s="21">
        <v>0.7105</v>
      </c>
      <c r="H63" s="21">
        <v>0.6342</v>
      </c>
      <c r="I63" s="21">
        <v>0.9674</v>
      </c>
      <c r="J63" s="21">
        <v>0.6702</v>
      </c>
      <c r="K63" s="21">
        <v>0.6481</v>
      </c>
      <c r="L63" s="35">
        <v>801.0</v>
      </c>
      <c r="M63" s="35" t="s">
        <v>22</v>
      </c>
      <c r="N63" s="24">
        <f t="shared" ref="N63:O63" si="47">J63*$L63/sum($L$53:$L$69)</f>
        <v>0.01542128063</v>
      </c>
      <c r="O63" s="24">
        <f t="shared" si="47"/>
        <v>0.01491276033</v>
      </c>
    </row>
    <row r="64">
      <c r="A64" s="30" t="s">
        <v>62</v>
      </c>
      <c r="C64" s="21">
        <v>0.9277</v>
      </c>
      <c r="D64" s="21">
        <v>0.9781</v>
      </c>
      <c r="E64" s="21">
        <v>0.0219</v>
      </c>
      <c r="F64" s="21">
        <v>0.0723</v>
      </c>
      <c r="G64" s="21">
        <v>0.9023</v>
      </c>
      <c r="H64" s="21">
        <v>0.9277</v>
      </c>
      <c r="I64" s="21">
        <v>0.9934</v>
      </c>
      <c r="J64" s="21">
        <v>0.9148</v>
      </c>
      <c r="K64" s="21">
        <v>0.9225</v>
      </c>
      <c r="L64" s="35">
        <v>2171.0</v>
      </c>
      <c r="M64" s="35" t="s">
        <v>23</v>
      </c>
      <c r="N64" s="24">
        <f t="shared" ref="N64:O64" si="48">J64*$L64/sum($L$53:$L$69)</f>
        <v>0.05705181695</v>
      </c>
      <c r="O64" s="24">
        <f t="shared" si="48"/>
        <v>0.05753203011</v>
      </c>
    </row>
    <row r="65">
      <c r="A65" s="30" t="s">
        <v>62</v>
      </c>
      <c r="C65" s="21">
        <v>0.9807</v>
      </c>
      <c r="D65" s="21">
        <v>0.7857</v>
      </c>
      <c r="E65" s="21">
        <v>0.2143</v>
      </c>
      <c r="F65" s="21">
        <v>0.0193</v>
      </c>
      <c r="G65" s="21">
        <v>0.9826</v>
      </c>
      <c r="H65" s="21">
        <v>0.9807</v>
      </c>
      <c r="I65" s="21">
        <v>0.984</v>
      </c>
      <c r="J65" s="21">
        <v>0.9816</v>
      </c>
      <c r="K65" s="21">
        <v>0.981</v>
      </c>
      <c r="L65" s="35">
        <v>11218.0</v>
      </c>
      <c r="M65" s="35" t="s">
        <v>24</v>
      </c>
      <c r="N65" s="24">
        <f t="shared" ref="N65:O65" si="49">J65*$L65/sum($L$53:$L$69)</f>
        <v>0.3163249777</v>
      </c>
      <c r="O65" s="24">
        <f t="shared" si="49"/>
        <v>0.3161316251</v>
      </c>
    </row>
    <row r="66">
      <c r="A66" s="30" t="s">
        <v>62</v>
      </c>
      <c r="C66" s="21">
        <v>0.8113</v>
      </c>
      <c r="D66" s="21">
        <v>0.9729</v>
      </c>
      <c r="E66" s="21">
        <v>0.0271</v>
      </c>
      <c r="F66" s="21">
        <v>0.1887</v>
      </c>
      <c r="G66" s="21">
        <v>0.8835</v>
      </c>
      <c r="H66" s="21">
        <v>0.8113</v>
      </c>
      <c r="I66" s="21">
        <v>0.9773</v>
      </c>
      <c r="J66" s="21">
        <v>0.8458</v>
      </c>
      <c r="K66" s="21">
        <v>0.8248</v>
      </c>
      <c r="L66" s="35">
        <v>2448.0</v>
      </c>
      <c r="M66" s="35" t="s">
        <v>25</v>
      </c>
      <c r="N66" s="24">
        <f t="shared" ref="N66:O66" si="50">J66*$L66/sum($L$53:$L$69)</f>
        <v>0.05947885439</v>
      </c>
      <c r="O66" s="24">
        <f t="shared" si="50"/>
        <v>0.0580020798</v>
      </c>
    </row>
    <row r="67">
      <c r="A67" s="30" t="s">
        <v>62</v>
      </c>
      <c r="C67" s="21">
        <v>0.16</v>
      </c>
      <c r="D67" s="21">
        <v>0.9989</v>
      </c>
      <c r="E67" s="21">
        <v>0.0011</v>
      </c>
      <c r="F67" s="21">
        <v>0.84</v>
      </c>
      <c r="G67" s="21">
        <v>0.5517</v>
      </c>
      <c r="H67" s="21">
        <v>0.16</v>
      </c>
      <c r="I67" s="21">
        <v>0.9511</v>
      </c>
      <c r="J67" s="21">
        <v>0.2481</v>
      </c>
      <c r="K67" s="21">
        <v>0.1865</v>
      </c>
      <c r="L67" s="35">
        <v>100.0</v>
      </c>
      <c r="M67" s="35" t="s">
        <v>26</v>
      </c>
      <c r="N67" s="24">
        <f t="shared" ref="N67:O67" si="51">J67*$L67/sum($L$53:$L$69)</f>
        <v>0.0007127057539</v>
      </c>
      <c r="O67" s="24">
        <f t="shared" si="51"/>
        <v>0.0005357501939</v>
      </c>
    </row>
    <row r="68">
      <c r="A68" s="30" t="s">
        <v>62</v>
      </c>
      <c r="C68" s="21">
        <v>0.0</v>
      </c>
      <c r="D68" s="21">
        <v>1.0</v>
      </c>
      <c r="E68" s="21">
        <v>0.0</v>
      </c>
      <c r="F68" s="21">
        <v>1.0</v>
      </c>
      <c r="G68" s="21">
        <v>0.0</v>
      </c>
      <c r="H68" s="21">
        <v>0.0</v>
      </c>
      <c r="I68" s="21">
        <v>0.9338</v>
      </c>
      <c r="J68" s="21">
        <v>0.0</v>
      </c>
      <c r="K68" s="21">
        <v>0.0</v>
      </c>
      <c r="L68" s="35">
        <v>59.0</v>
      </c>
      <c r="M68" s="35" t="s">
        <v>27</v>
      </c>
      <c r="N68" s="24">
        <f t="shared" ref="N68:O68" si="52">J68*$L68/sum($L$53:$L$69)</f>
        <v>0</v>
      </c>
      <c r="O68" s="24">
        <f t="shared" si="52"/>
        <v>0</v>
      </c>
    </row>
    <row r="69">
      <c r="A69" s="30" t="s">
        <v>62</v>
      </c>
      <c r="C69" s="21">
        <v>0.7315</v>
      </c>
      <c r="D69" s="21">
        <v>0.9758</v>
      </c>
      <c r="E69" s="21">
        <v>0.0242</v>
      </c>
      <c r="F69" s="21">
        <v>0.2685</v>
      </c>
      <c r="G69" s="21">
        <v>0.8712</v>
      </c>
      <c r="H69" s="21">
        <v>0.7315</v>
      </c>
      <c r="I69" s="21">
        <v>0.9618</v>
      </c>
      <c r="J69" s="21">
        <v>0.7953</v>
      </c>
      <c r="K69" s="21">
        <v>0.7558</v>
      </c>
      <c r="L69" s="35">
        <v>2220.0</v>
      </c>
      <c r="M69" s="35" t="s">
        <v>28</v>
      </c>
      <c r="N69" s="24">
        <f t="shared" ref="N69:O69" si="53">J69*$L69/sum($L$53:$L$69)</f>
        <v>0.05071862342</v>
      </c>
      <c r="O69" s="24">
        <f t="shared" si="53"/>
        <v>0.04819959208</v>
      </c>
    </row>
    <row r="70">
      <c r="A70" s="30" t="s">
        <v>8</v>
      </c>
      <c r="B70" s="31" t="s">
        <v>64</v>
      </c>
      <c r="C70" s="36">
        <v>0.8363</v>
      </c>
      <c r="D70" s="36">
        <v>0.9339</v>
      </c>
      <c r="E70" s="36">
        <v>0.0661</v>
      </c>
      <c r="F70" s="36">
        <v>0.1637</v>
      </c>
      <c r="G70" s="36">
        <v>0.8478</v>
      </c>
      <c r="H70" s="36">
        <v>0.8363</v>
      </c>
      <c r="I70" s="36">
        <v>0.9641</v>
      </c>
      <c r="J70" s="36">
        <v>0.842</v>
      </c>
      <c r="K70" s="36">
        <v>0.8386</v>
      </c>
      <c r="L70" s="37">
        <v>3696.0</v>
      </c>
      <c r="M70" s="38" t="s">
        <v>12</v>
      </c>
      <c r="N70" s="24">
        <f t="shared" ref="N70:O70" si="54">J70*$L70/sum($L$70:$L$86)</f>
        <v>0.08958581381</v>
      </c>
      <c r="O70" s="24">
        <f t="shared" si="54"/>
        <v>0.08922406586</v>
      </c>
    </row>
    <row r="71">
      <c r="A71" s="30" t="s">
        <v>8</v>
      </c>
      <c r="C71" s="36">
        <v>0.767</v>
      </c>
      <c r="D71" s="36">
        <v>0.9982</v>
      </c>
      <c r="E71" s="36">
        <v>0.0018</v>
      </c>
      <c r="F71" s="36">
        <v>0.233</v>
      </c>
      <c r="G71" s="36">
        <v>0.79</v>
      </c>
      <c r="H71" s="36">
        <v>0.767</v>
      </c>
      <c r="I71" s="36">
        <v>0.9981</v>
      </c>
      <c r="J71" s="36">
        <v>0.7783</v>
      </c>
      <c r="K71" s="36">
        <v>0.7715</v>
      </c>
      <c r="L71" s="37">
        <v>103.0</v>
      </c>
      <c r="M71" s="38" t="s">
        <v>13</v>
      </c>
      <c r="N71" s="24">
        <f t="shared" ref="N71:O71" si="55">J71*$L71/sum($L$70:$L$86)</f>
        <v>0.002307700501</v>
      </c>
      <c r="O71" s="24">
        <f t="shared" si="55"/>
        <v>0.002287538143</v>
      </c>
    </row>
    <row r="72">
      <c r="A72" s="30" t="s">
        <v>8</v>
      </c>
      <c r="C72" s="36">
        <v>0.0924</v>
      </c>
      <c r="D72" s="36">
        <v>0.9985</v>
      </c>
      <c r="E72" s="36">
        <v>0.0015</v>
      </c>
      <c r="F72" s="36">
        <v>0.9076</v>
      </c>
      <c r="G72" s="36">
        <v>0.561</v>
      </c>
      <c r="H72" s="36">
        <v>0.0924</v>
      </c>
      <c r="I72" s="36">
        <v>0.9275</v>
      </c>
      <c r="J72" s="36">
        <v>0.1586</v>
      </c>
      <c r="K72" s="36">
        <v>0.1109</v>
      </c>
      <c r="L72" s="37">
        <v>249.0</v>
      </c>
      <c r="M72" s="38" t="s">
        <v>14</v>
      </c>
      <c r="N72" s="24">
        <f t="shared" ref="N72:O72" si="56">J72*$L72/sum($L$70:$L$86)</f>
        <v>0.001136835742</v>
      </c>
      <c r="O72" s="24">
        <f t="shared" si="56"/>
        <v>0.0007949248661</v>
      </c>
    </row>
    <row r="73">
      <c r="A73" s="30" t="s">
        <v>8</v>
      </c>
      <c r="C73" s="36">
        <v>0.0</v>
      </c>
      <c r="D73" s="36">
        <v>1.0</v>
      </c>
      <c r="E73" s="36">
        <v>0.0</v>
      </c>
      <c r="F73" s="36">
        <v>1.0</v>
      </c>
      <c r="G73" s="36">
        <v>0.0</v>
      </c>
      <c r="H73" s="36">
        <v>0.0</v>
      </c>
      <c r="I73" s="36">
        <v>0.8445</v>
      </c>
      <c r="J73" s="36">
        <v>0.0</v>
      </c>
      <c r="K73" s="36">
        <v>0.0</v>
      </c>
      <c r="L73" s="37">
        <v>101.0</v>
      </c>
      <c r="M73" s="38" t="s">
        <v>15</v>
      </c>
      <c r="N73" s="24">
        <f t="shared" ref="N73:O73" si="57">J73*$L73/sum($L$70:$L$86)</f>
        <v>0</v>
      </c>
      <c r="O73" s="24">
        <f t="shared" si="57"/>
        <v>0</v>
      </c>
    </row>
    <row r="74">
      <c r="A74" s="30" t="s">
        <v>8</v>
      </c>
      <c r="C74" s="36">
        <v>0.0</v>
      </c>
      <c r="D74" s="36">
        <v>1.0</v>
      </c>
      <c r="E74" s="36">
        <v>0.0</v>
      </c>
      <c r="F74" s="36">
        <v>1.0</v>
      </c>
      <c r="G74" s="36">
        <v>0.0</v>
      </c>
      <c r="H74" s="36">
        <v>0.0</v>
      </c>
      <c r="I74" s="36">
        <v>0.6955</v>
      </c>
      <c r="J74" s="36">
        <v>0.0</v>
      </c>
      <c r="K74" s="36">
        <v>0.0</v>
      </c>
      <c r="L74" s="37">
        <v>40.0</v>
      </c>
      <c r="M74" s="38" t="s">
        <v>16</v>
      </c>
      <c r="N74" s="24">
        <f t="shared" ref="N74:O74" si="58">J74*$L74/sum($L$70:$L$86)</f>
        <v>0</v>
      </c>
      <c r="O74" s="24">
        <f t="shared" si="58"/>
        <v>0</v>
      </c>
    </row>
    <row r="75">
      <c r="A75" s="30" t="s">
        <v>8</v>
      </c>
      <c r="C75" s="36">
        <v>0.9746</v>
      </c>
      <c r="D75" s="36">
        <v>0.9092</v>
      </c>
      <c r="E75" s="36">
        <v>0.0908</v>
      </c>
      <c r="F75" s="36">
        <v>0.0254</v>
      </c>
      <c r="G75" s="36">
        <v>0.9617</v>
      </c>
      <c r="H75" s="36">
        <v>0.9746</v>
      </c>
      <c r="I75" s="36">
        <v>0.9899</v>
      </c>
      <c r="J75" s="36">
        <v>0.9681</v>
      </c>
      <c r="K75" s="36">
        <v>0.972</v>
      </c>
      <c r="L75" s="37">
        <v>8473.0</v>
      </c>
      <c r="M75" s="38" t="s">
        <v>17</v>
      </c>
      <c r="N75" s="24">
        <f t="shared" ref="N75:O75" si="59">J75*$L75/sum($L$70:$L$86)</f>
        <v>0.2361307876</v>
      </c>
      <c r="O75" s="24">
        <f t="shared" si="59"/>
        <v>0.2370820427</v>
      </c>
    </row>
    <row r="76">
      <c r="A76" s="30" t="s">
        <v>8</v>
      </c>
      <c r="C76" s="36">
        <v>0.8295</v>
      </c>
      <c r="D76" s="36">
        <v>0.9914</v>
      </c>
      <c r="E76" s="36">
        <v>0.0086</v>
      </c>
      <c r="F76" s="36">
        <v>0.1705</v>
      </c>
      <c r="G76" s="36">
        <v>0.8476</v>
      </c>
      <c r="H76" s="36">
        <v>0.8295</v>
      </c>
      <c r="I76" s="36">
        <v>0.995</v>
      </c>
      <c r="J76" s="36">
        <v>0.8385</v>
      </c>
      <c r="K76" s="36">
        <v>0.8331</v>
      </c>
      <c r="L76" s="37">
        <v>657.0</v>
      </c>
      <c r="M76" s="38" t="s">
        <v>18</v>
      </c>
      <c r="N76" s="24">
        <f t="shared" ref="N76:O76" si="60">J76*$L76/sum($L$70:$L$86)</f>
        <v>0.01585855547</v>
      </c>
      <c r="O76" s="24">
        <f t="shared" si="60"/>
        <v>0.01575642524</v>
      </c>
    </row>
    <row r="77">
      <c r="A77" s="30" t="s">
        <v>8</v>
      </c>
      <c r="C77" s="36">
        <v>0.0</v>
      </c>
      <c r="D77" s="36">
        <v>1.0</v>
      </c>
      <c r="E77" s="36">
        <v>0.0</v>
      </c>
      <c r="F77" s="36">
        <v>1.0</v>
      </c>
      <c r="G77" s="36">
        <v>0.0</v>
      </c>
      <c r="H77" s="36">
        <v>0.0</v>
      </c>
      <c r="I77" s="36">
        <v>0.9722</v>
      </c>
      <c r="J77" s="36">
        <v>0.0</v>
      </c>
      <c r="K77" s="36">
        <v>0.0</v>
      </c>
      <c r="L77" s="37">
        <v>22.0</v>
      </c>
      <c r="M77" s="38" t="s">
        <v>19</v>
      </c>
      <c r="N77" s="24">
        <f t="shared" ref="N77:O77" si="61">J77*$L77/sum($L$70:$L$86)</f>
        <v>0</v>
      </c>
      <c r="O77" s="24">
        <f t="shared" si="61"/>
        <v>0</v>
      </c>
    </row>
    <row r="78">
      <c r="A78" s="30" t="s">
        <v>8</v>
      </c>
      <c r="C78" s="36">
        <v>0.3737</v>
      </c>
      <c r="D78" s="36">
        <v>0.9878</v>
      </c>
      <c r="E78" s="36">
        <v>0.0122</v>
      </c>
      <c r="F78" s="36">
        <v>0.6263</v>
      </c>
      <c r="G78" s="36">
        <v>0.7871</v>
      </c>
      <c r="H78" s="36">
        <v>0.3737</v>
      </c>
      <c r="I78" s="36">
        <v>0.9228</v>
      </c>
      <c r="J78" s="36">
        <v>0.5067</v>
      </c>
      <c r="K78" s="36">
        <v>0.4175</v>
      </c>
      <c r="L78" s="37">
        <v>1306.0</v>
      </c>
      <c r="M78" s="38" t="s">
        <v>20</v>
      </c>
      <c r="N78" s="24">
        <f t="shared" ref="N78:O78" si="62">J78*$L78/sum($L$70:$L$86)</f>
        <v>0.01904974955</v>
      </c>
      <c r="O78" s="24">
        <f t="shared" si="62"/>
        <v>0.01569621164</v>
      </c>
    </row>
    <row r="79">
      <c r="A79" s="30" t="s">
        <v>8</v>
      </c>
      <c r="C79" s="36">
        <v>0.5583</v>
      </c>
      <c r="D79" s="36">
        <v>0.9909</v>
      </c>
      <c r="E79" s="36">
        <v>0.0091</v>
      </c>
      <c r="F79" s="36">
        <v>0.4417</v>
      </c>
      <c r="G79" s="36">
        <v>0.8615</v>
      </c>
      <c r="H79" s="36">
        <v>0.5583</v>
      </c>
      <c r="I79" s="36">
        <v>0.9627</v>
      </c>
      <c r="J79" s="36">
        <v>0.6776</v>
      </c>
      <c r="K79" s="36">
        <v>0.6006</v>
      </c>
      <c r="L79" s="37">
        <v>1114.0</v>
      </c>
      <c r="M79" s="38" t="s">
        <v>21</v>
      </c>
      <c r="N79" s="24">
        <f t="shared" ref="N79:O79" si="63">J79*$L79/sum($L$70:$L$86)</f>
        <v>0.02172970234</v>
      </c>
      <c r="O79" s="24">
        <f t="shared" si="63"/>
        <v>0.01926041799</v>
      </c>
    </row>
    <row r="80">
      <c r="A80" s="30" t="s">
        <v>8</v>
      </c>
      <c r="C80" s="36">
        <v>0.5992</v>
      </c>
      <c r="D80" s="36">
        <v>0.9884</v>
      </c>
      <c r="E80" s="36">
        <v>0.0116</v>
      </c>
      <c r="F80" s="36">
        <v>0.4008</v>
      </c>
      <c r="G80" s="36">
        <v>0.7845</v>
      </c>
      <c r="H80" s="36">
        <v>0.5992</v>
      </c>
      <c r="I80" s="36">
        <v>0.9698</v>
      </c>
      <c r="J80" s="36">
        <v>0.6795</v>
      </c>
      <c r="K80" s="36">
        <v>0.629</v>
      </c>
      <c r="L80" s="37">
        <v>796.0</v>
      </c>
      <c r="M80" s="38" t="s">
        <v>22</v>
      </c>
      <c r="N80" s="24">
        <f t="shared" ref="N80:O80" si="64">J80*$L80/sum($L$70:$L$86)</f>
        <v>0.01557032644</v>
      </c>
      <c r="O80" s="24">
        <f t="shared" si="64"/>
        <v>0.01441314986</v>
      </c>
    </row>
    <row r="81">
      <c r="A81" s="30" t="s">
        <v>8</v>
      </c>
      <c r="C81" s="36">
        <v>0.8834</v>
      </c>
      <c r="D81" s="36">
        <v>0.9889</v>
      </c>
      <c r="E81" s="36">
        <v>0.0111</v>
      </c>
      <c r="F81" s="36">
        <v>0.1166</v>
      </c>
      <c r="G81" s="36">
        <v>0.9457</v>
      </c>
      <c r="H81" s="36">
        <v>0.8834</v>
      </c>
      <c r="I81" s="36">
        <v>0.9934</v>
      </c>
      <c r="J81" s="36">
        <v>0.9135</v>
      </c>
      <c r="K81" s="36">
        <v>0.8952</v>
      </c>
      <c r="L81" s="37">
        <v>2170.0</v>
      </c>
      <c r="M81" s="38" t="s">
        <v>23</v>
      </c>
      <c r="N81" s="24">
        <f t="shared" ref="N81:O81" si="65">J81*$L81/sum($L$70:$L$86)</f>
        <v>0.05706416604</v>
      </c>
      <c r="O81" s="24">
        <f t="shared" si="65"/>
        <v>0.05592100869</v>
      </c>
    </row>
    <row r="82">
      <c r="A82" s="30" t="s">
        <v>8</v>
      </c>
      <c r="C82" s="36">
        <v>0.987</v>
      </c>
      <c r="D82" s="36">
        <v>0.742</v>
      </c>
      <c r="E82" s="36">
        <v>0.258</v>
      </c>
      <c r="F82" s="36">
        <v>0.013</v>
      </c>
      <c r="G82" s="36">
        <v>0.9792</v>
      </c>
      <c r="H82" s="36">
        <v>0.987</v>
      </c>
      <c r="I82" s="36">
        <v>0.979</v>
      </c>
      <c r="J82" s="36">
        <v>0.9831</v>
      </c>
      <c r="K82" s="36">
        <v>0.9854</v>
      </c>
      <c r="L82" s="37">
        <v>11189.0</v>
      </c>
      <c r="M82" s="38" t="s">
        <v>24</v>
      </c>
      <c r="N82" s="24">
        <f t="shared" ref="N82:O82" si="66">J82*$L82/sum($L$70:$L$86)</f>
        <v>0.3166534026</v>
      </c>
      <c r="O82" s="24">
        <f t="shared" si="66"/>
        <v>0.3173942253</v>
      </c>
    </row>
    <row r="83">
      <c r="A83" s="30" t="s">
        <v>8</v>
      </c>
      <c r="C83" s="36">
        <v>0.8171</v>
      </c>
      <c r="D83" s="36">
        <v>0.9709</v>
      </c>
      <c r="E83" s="36">
        <v>0.0291</v>
      </c>
      <c r="F83" s="36">
        <v>0.1829</v>
      </c>
      <c r="G83" s="36">
        <v>0.8766</v>
      </c>
      <c r="H83" s="36">
        <v>0.8171</v>
      </c>
      <c r="I83" s="36">
        <v>0.9785</v>
      </c>
      <c r="J83" s="36">
        <v>0.8458</v>
      </c>
      <c r="K83" s="36">
        <v>0.8284</v>
      </c>
      <c r="L83" s="37">
        <v>2444.0</v>
      </c>
      <c r="M83" s="38" t="s">
        <v>25</v>
      </c>
      <c r="N83" s="24">
        <f t="shared" ref="N83:O83" si="67">J83*$L83/sum($L$70:$L$86)</f>
        <v>0.05950645403</v>
      </c>
      <c r="O83" s="24">
        <f t="shared" si="67"/>
        <v>0.05828227302</v>
      </c>
    </row>
    <row r="84">
      <c r="A84" s="30" t="s">
        <v>8</v>
      </c>
      <c r="C84" s="36">
        <v>0.0</v>
      </c>
      <c r="D84" s="36">
        <v>1.0</v>
      </c>
      <c r="E84" s="36">
        <v>0.0</v>
      </c>
      <c r="F84" s="36">
        <v>1.0</v>
      </c>
      <c r="G84" s="36">
        <v>0.0</v>
      </c>
      <c r="H84" s="36">
        <v>0.0</v>
      </c>
      <c r="I84" s="36">
        <v>0.9053</v>
      </c>
      <c r="J84" s="36">
        <v>0.0</v>
      </c>
      <c r="K84" s="36">
        <v>0.0</v>
      </c>
      <c r="L84" s="37">
        <v>100.0</v>
      </c>
      <c r="M84" s="38" t="s">
        <v>26</v>
      </c>
      <c r="N84" s="24">
        <f t="shared" ref="N84:O84" si="68">J84*$L84/sum($L$70:$L$86)</f>
        <v>0</v>
      </c>
      <c r="O84" s="24">
        <f t="shared" si="68"/>
        <v>0</v>
      </c>
    </row>
    <row r="85">
      <c r="A85" s="30" t="s">
        <v>8</v>
      </c>
      <c r="C85" s="36">
        <v>0.0</v>
      </c>
      <c r="D85" s="36">
        <v>1.0</v>
      </c>
      <c r="E85" s="36">
        <v>0.0</v>
      </c>
      <c r="F85" s="36">
        <v>1.0</v>
      </c>
      <c r="G85" s="36">
        <v>0.0</v>
      </c>
      <c r="H85" s="36">
        <v>0.0</v>
      </c>
      <c r="I85" s="36">
        <v>0.9077</v>
      </c>
      <c r="J85" s="36">
        <v>0.0</v>
      </c>
      <c r="K85" s="36">
        <v>0.0</v>
      </c>
      <c r="L85" s="37">
        <v>59.0</v>
      </c>
      <c r="M85" s="38" t="s">
        <v>27</v>
      </c>
      <c r="N85" s="24">
        <f t="shared" ref="N85:O85" si="69">J85*$L85/sum($L$70:$L$86)</f>
        <v>0</v>
      </c>
      <c r="O85" s="24">
        <f t="shared" si="69"/>
        <v>0</v>
      </c>
    </row>
    <row r="86">
      <c r="A86" s="30" t="s">
        <v>8</v>
      </c>
      <c r="C86" s="36">
        <v>0.6832</v>
      </c>
      <c r="D86" s="36">
        <v>0.9848</v>
      </c>
      <c r="E86" s="36">
        <v>0.0152</v>
      </c>
      <c r="F86" s="36">
        <v>0.3168</v>
      </c>
      <c r="G86" s="36">
        <v>0.91</v>
      </c>
      <c r="H86" s="36">
        <v>0.6832</v>
      </c>
      <c r="I86" s="36">
        <v>0.962</v>
      </c>
      <c r="J86" s="36">
        <v>0.7804</v>
      </c>
      <c r="K86" s="36">
        <v>0.719</v>
      </c>
      <c r="L86" s="37">
        <v>2219.0</v>
      </c>
      <c r="M86" s="38" t="s">
        <v>28</v>
      </c>
      <c r="N86" s="24">
        <f t="shared" ref="N86:O86" si="70">J86*$L86/sum($L$70:$L$86)</f>
        <v>0.0498505268</v>
      </c>
      <c r="O86" s="24">
        <f t="shared" si="70"/>
        <v>0.04592840693</v>
      </c>
    </row>
    <row r="87">
      <c r="A87" s="30" t="s">
        <v>9</v>
      </c>
      <c r="B87" s="31" t="s">
        <v>65</v>
      </c>
      <c r="C87" s="21">
        <v>0.8328</v>
      </c>
      <c r="D87" s="21">
        <v>0.9294</v>
      </c>
      <c r="E87" s="21">
        <v>0.0706</v>
      </c>
      <c r="F87" s="21">
        <v>0.1672</v>
      </c>
      <c r="G87" s="21">
        <v>0.8385</v>
      </c>
      <c r="H87" s="21">
        <v>0.8328</v>
      </c>
      <c r="I87" s="21">
        <v>0.9623</v>
      </c>
      <c r="J87" s="21">
        <v>0.8356</v>
      </c>
      <c r="K87" s="21">
        <v>0.8339</v>
      </c>
      <c r="L87" s="35">
        <v>3696.0</v>
      </c>
      <c r="M87" s="21" t="s">
        <v>12</v>
      </c>
      <c r="N87" s="24">
        <f t="shared" ref="N87:O87" si="71">J87*$L87/sum($L$87:$L$103)</f>
        <v>0.0889048765</v>
      </c>
      <c r="O87" s="24">
        <f t="shared" si="71"/>
        <v>0.08872400253</v>
      </c>
    </row>
    <row r="88">
      <c r="A88" s="30" t="s">
        <v>9</v>
      </c>
      <c r="C88" s="21">
        <v>0.7184</v>
      </c>
      <c r="D88" s="21">
        <v>0.9992</v>
      </c>
      <c r="E88" s="21">
        <v>8.0E-4</v>
      </c>
      <c r="F88" s="21">
        <v>0.2816</v>
      </c>
      <c r="G88" s="21">
        <v>0.881</v>
      </c>
      <c r="H88" s="21">
        <v>0.7184</v>
      </c>
      <c r="I88" s="21">
        <v>0.9973</v>
      </c>
      <c r="J88" s="21">
        <v>0.7914</v>
      </c>
      <c r="K88" s="21">
        <v>0.746</v>
      </c>
      <c r="L88" s="35">
        <v>103.0</v>
      </c>
      <c r="M88" s="21" t="s">
        <v>13</v>
      </c>
      <c r="N88" s="24">
        <f t="shared" ref="N88:O88" si="72">J88*$L88/sum($L$87:$L$103)</f>
        <v>0.002346542691</v>
      </c>
      <c r="O88" s="24">
        <f t="shared" si="72"/>
        <v>0.002211929299</v>
      </c>
    </row>
    <row r="89">
      <c r="A89" s="30" t="s">
        <v>9</v>
      </c>
      <c r="C89" s="21">
        <v>0.0602</v>
      </c>
      <c r="D89" s="21">
        <v>0.9997</v>
      </c>
      <c r="E89" s="21">
        <v>3.0E-4</v>
      </c>
      <c r="F89" s="21">
        <v>0.9398</v>
      </c>
      <c r="G89" s="21">
        <v>0.8333</v>
      </c>
      <c r="H89" s="21">
        <v>0.0602</v>
      </c>
      <c r="I89" s="21">
        <v>0.9266</v>
      </c>
      <c r="J89" s="21">
        <v>0.1124</v>
      </c>
      <c r="K89" s="21">
        <v>0.074</v>
      </c>
      <c r="L89" s="35">
        <v>249.0</v>
      </c>
      <c r="M89" s="21" t="s">
        <v>14</v>
      </c>
      <c r="N89" s="24">
        <f t="shared" ref="N89:O89" si="73">J89*$L89/sum($L$87:$L$103)</f>
        <v>0.0008056767805</v>
      </c>
      <c r="O89" s="24">
        <f t="shared" si="73"/>
        <v>0.0005304277736</v>
      </c>
    </row>
    <row r="90">
      <c r="A90" s="30" t="s">
        <v>9</v>
      </c>
      <c r="C90" s="21">
        <v>0.0</v>
      </c>
      <c r="D90" s="21">
        <v>1.0</v>
      </c>
      <c r="E90" s="21">
        <v>0.0</v>
      </c>
      <c r="F90" s="21">
        <v>1.0</v>
      </c>
      <c r="G90" s="21">
        <v>0.0</v>
      </c>
      <c r="H90" s="21">
        <v>0.0</v>
      </c>
      <c r="I90" s="21">
        <v>0.844</v>
      </c>
      <c r="J90" s="21">
        <v>0.0</v>
      </c>
      <c r="K90" s="21">
        <v>0.0</v>
      </c>
      <c r="L90" s="35">
        <v>101.0</v>
      </c>
      <c r="M90" s="21" t="s">
        <v>15</v>
      </c>
      <c r="N90" s="24">
        <f t="shared" ref="N90:O90" si="74">J90*$L90/sum($L$87:$L$103)</f>
        <v>0</v>
      </c>
      <c r="O90" s="24">
        <f t="shared" si="74"/>
        <v>0</v>
      </c>
    </row>
    <row r="91">
      <c r="A91" s="30" t="s">
        <v>9</v>
      </c>
      <c r="C91" s="21">
        <v>0.0</v>
      </c>
      <c r="D91" s="21">
        <v>1.0</v>
      </c>
      <c r="E91" s="21">
        <v>0.0</v>
      </c>
      <c r="F91" s="21">
        <v>1.0</v>
      </c>
      <c r="G91" s="21">
        <v>0.0</v>
      </c>
      <c r="H91" s="21">
        <v>0.0</v>
      </c>
      <c r="I91" s="21">
        <v>0.8383</v>
      </c>
      <c r="J91" s="21">
        <v>0.0</v>
      </c>
      <c r="K91" s="21">
        <v>0.0</v>
      </c>
      <c r="L91" s="35">
        <v>40.0</v>
      </c>
      <c r="M91" s="21" t="s">
        <v>16</v>
      </c>
      <c r="N91" s="24">
        <f t="shared" ref="N91:O91" si="75">J91*$L91/sum($L$87:$L$103)</f>
        <v>0</v>
      </c>
      <c r="O91" s="24">
        <f t="shared" si="75"/>
        <v>0</v>
      </c>
    </row>
    <row r="92">
      <c r="A92" s="30" t="s">
        <v>9</v>
      </c>
      <c r="C92" s="21">
        <v>0.9744</v>
      </c>
      <c r="D92" s="21">
        <v>0.9039</v>
      </c>
      <c r="E92" s="21">
        <v>0.0961</v>
      </c>
      <c r="F92" s="21">
        <v>0.0256</v>
      </c>
      <c r="G92" s="21">
        <v>0.9596</v>
      </c>
      <c r="H92" s="21">
        <v>0.9744</v>
      </c>
      <c r="I92" s="21">
        <v>0.9898</v>
      </c>
      <c r="J92" s="21">
        <v>0.9669</v>
      </c>
      <c r="K92" s="21">
        <v>0.9714</v>
      </c>
      <c r="L92" s="35">
        <v>8473.0</v>
      </c>
      <c r="M92" s="21" t="s">
        <v>17</v>
      </c>
      <c r="N92" s="24">
        <f t="shared" ref="N92:O92" si="76">J92*$L92/sum($L$87:$L$103)</f>
        <v>0.2358380937</v>
      </c>
      <c r="O92" s="24">
        <f t="shared" si="76"/>
        <v>0.2369356958</v>
      </c>
    </row>
    <row r="93">
      <c r="A93" s="30" t="s">
        <v>9</v>
      </c>
      <c r="C93" s="21">
        <v>0.7823</v>
      </c>
      <c r="D93" s="21">
        <v>0.9944</v>
      </c>
      <c r="E93" s="21">
        <v>0.0056</v>
      </c>
      <c r="F93" s="21">
        <v>0.2177</v>
      </c>
      <c r="G93" s="21">
        <v>0.8893</v>
      </c>
      <c r="H93" s="21">
        <v>0.7823</v>
      </c>
      <c r="I93" s="21">
        <v>0.9951</v>
      </c>
      <c r="J93" s="21">
        <v>0.8324</v>
      </c>
      <c r="K93" s="21">
        <v>0.8016</v>
      </c>
      <c r="L93" s="35">
        <v>657.0</v>
      </c>
      <c r="M93" s="21" t="s">
        <v>18</v>
      </c>
      <c r="N93" s="24">
        <f t="shared" ref="N93:O93" si="77">J93*$L93/sum($L$87:$L$103)</f>
        <v>0.01574318614</v>
      </c>
      <c r="O93" s="24">
        <f t="shared" si="77"/>
        <v>0.01516066555</v>
      </c>
    </row>
    <row r="94">
      <c r="A94" s="30" t="s">
        <v>9</v>
      </c>
      <c r="C94" s="21">
        <v>0.0</v>
      </c>
      <c r="D94" s="21">
        <v>1.0</v>
      </c>
      <c r="E94" s="21">
        <v>0.0</v>
      </c>
      <c r="F94" s="21">
        <v>1.0</v>
      </c>
      <c r="G94" s="21">
        <v>0.0</v>
      </c>
      <c r="H94" s="21">
        <v>0.0</v>
      </c>
      <c r="I94" s="21">
        <v>0.9664</v>
      </c>
      <c r="J94" s="21">
        <v>0.0</v>
      </c>
      <c r="K94" s="21">
        <v>0.0</v>
      </c>
      <c r="L94" s="35">
        <v>22.0</v>
      </c>
      <c r="M94" s="21" t="s">
        <v>19</v>
      </c>
      <c r="N94" s="24">
        <f t="shared" ref="N94:O94" si="78">J94*$L94/sum($L$87:$L$103)</f>
        <v>0</v>
      </c>
      <c r="O94" s="24">
        <f t="shared" si="78"/>
        <v>0</v>
      </c>
    </row>
    <row r="95">
      <c r="A95" s="30" t="s">
        <v>9</v>
      </c>
      <c r="C95" s="21">
        <v>0.5758</v>
      </c>
      <c r="D95" s="21">
        <v>0.9523</v>
      </c>
      <c r="E95" s="21">
        <v>0.0477</v>
      </c>
      <c r="F95" s="21">
        <v>0.4242</v>
      </c>
      <c r="G95" s="21">
        <v>0.5935</v>
      </c>
      <c r="H95" s="21">
        <v>0.5758</v>
      </c>
      <c r="I95" s="21">
        <v>0.9213</v>
      </c>
      <c r="J95" s="21">
        <v>0.5845</v>
      </c>
      <c r="K95" s="21">
        <v>0.5793</v>
      </c>
      <c r="L95" s="35">
        <v>1306.0</v>
      </c>
      <c r="M95" s="21" t="s">
        <v>20</v>
      </c>
      <c r="N95" s="24">
        <f t="shared" ref="N95:O95" si="79">J95*$L95/sum($L$87:$L$103)</f>
        <v>0.0219746963</v>
      </c>
      <c r="O95" s="24">
        <f t="shared" si="79"/>
        <v>0.02177919857</v>
      </c>
    </row>
    <row r="96">
      <c r="A96" s="30" t="s">
        <v>9</v>
      </c>
      <c r="C96" s="21">
        <v>0.6391</v>
      </c>
      <c r="D96" s="21">
        <v>0.9845</v>
      </c>
      <c r="E96" s="21">
        <v>0.0155</v>
      </c>
      <c r="F96" s="21">
        <v>0.3609</v>
      </c>
      <c r="G96" s="21">
        <v>0.8073</v>
      </c>
      <c r="H96" s="21">
        <v>0.6391</v>
      </c>
      <c r="I96" s="21">
        <v>0.963</v>
      </c>
      <c r="J96" s="21">
        <v>0.7134</v>
      </c>
      <c r="K96" s="21">
        <v>0.6669</v>
      </c>
      <c r="L96" s="35">
        <v>1114.0</v>
      </c>
      <c r="M96" s="21" t="s">
        <v>21</v>
      </c>
      <c r="N96" s="24">
        <f t="shared" ref="N96:O96" si="80">J96*$L96/sum($L$87:$L$103)</f>
        <v>0.02287775923</v>
      </c>
      <c r="O96" s="24">
        <f t="shared" si="80"/>
        <v>0.02138656802</v>
      </c>
    </row>
    <row r="97">
      <c r="A97" s="30" t="s">
        <v>9</v>
      </c>
      <c r="C97" s="21">
        <v>0.6307</v>
      </c>
      <c r="D97" s="21">
        <v>0.9851</v>
      </c>
      <c r="E97" s="21">
        <v>0.0149</v>
      </c>
      <c r="F97" s="21">
        <v>0.3693</v>
      </c>
      <c r="G97" s="21">
        <v>0.7493</v>
      </c>
      <c r="H97" s="21">
        <v>0.6307</v>
      </c>
      <c r="I97" s="21">
        <v>0.9686</v>
      </c>
      <c r="J97" s="21">
        <v>0.6849</v>
      </c>
      <c r="K97" s="21">
        <v>0.6513</v>
      </c>
      <c r="L97" s="35">
        <v>796.0</v>
      </c>
      <c r="M97" s="21" t="s">
        <v>22</v>
      </c>
      <c r="N97" s="24">
        <f t="shared" ref="N97:O97" si="81">J97*$L97/sum($L$87:$L$103)</f>
        <v>0.01569406414</v>
      </c>
      <c r="O97" s="24">
        <f t="shared" si="81"/>
        <v>0.01492414071</v>
      </c>
    </row>
    <row r="98">
      <c r="A98" s="30" t="s">
        <v>9</v>
      </c>
      <c r="C98" s="21">
        <v>0.8949</v>
      </c>
      <c r="D98" s="21">
        <v>0.9856</v>
      </c>
      <c r="E98" s="21">
        <v>0.0144</v>
      </c>
      <c r="F98" s="21">
        <v>0.1051</v>
      </c>
      <c r="G98" s="21">
        <v>0.9314</v>
      </c>
      <c r="H98" s="21">
        <v>0.8949</v>
      </c>
      <c r="I98" s="21">
        <v>0.9939</v>
      </c>
      <c r="J98" s="21">
        <v>0.9128</v>
      </c>
      <c r="K98" s="21">
        <v>0.902</v>
      </c>
      <c r="L98" s="35">
        <v>2170.0</v>
      </c>
      <c r="M98" s="21" t="s">
        <v>23</v>
      </c>
      <c r="N98" s="24">
        <f t="shared" ref="N98:O98" si="82">J98*$L98/sum($L$87:$L$103)</f>
        <v>0.05702043871</v>
      </c>
      <c r="O98" s="24">
        <f t="shared" si="82"/>
        <v>0.05634578847</v>
      </c>
    </row>
    <row r="99">
      <c r="A99" s="30" t="s">
        <v>9</v>
      </c>
      <c r="C99" s="21">
        <v>0.9913</v>
      </c>
      <c r="D99" s="21">
        <v>0.6957</v>
      </c>
      <c r="E99" s="21">
        <v>0.3043</v>
      </c>
      <c r="F99" s="21">
        <v>0.0087</v>
      </c>
      <c r="G99" s="21">
        <v>0.9757</v>
      </c>
      <c r="H99" s="21">
        <v>0.9913</v>
      </c>
      <c r="I99" s="21">
        <v>0.98</v>
      </c>
      <c r="J99" s="21">
        <v>0.9835</v>
      </c>
      <c r="K99" s="21">
        <v>0.9882</v>
      </c>
      <c r="L99" s="35">
        <v>11189.0</v>
      </c>
      <c r="M99" s="21" t="s">
        <v>24</v>
      </c>
      <c r="N99" s="24">
        <f t="shared" ref="N99:O99" si="83">J99*$L99/sum($L$87:$L$103)</f>
        <v>0.3167822413</v>
      </c>
      <c r="O99" s="24">
        <f t="shared" si="83"/>
        <v>0.3182960965</v>
      </c>
    </row>
    <row r="100">
      <c r="A100" s="30" t="s">
        <v>9</v>
      </c>
      <c r="C100" s="21">
        <v>0.8654</v>
      </c>
      <c r="D100" s="21">
        <v>0.9582</v>
      </c>
      <c r="E100" s="21">
        <v>0.0418</v>
      </c>
      <c r="F100" s="21">
        <v>0.1346</v>
      </c>
      <c r="G100" s="21">
        <v>0.84</v>
      </c>
      <c r="H100" s="21">
        <v>0.8654</v>
      </c>
      <c r="I100" s="21">
        <v>0.978</v>
      </c>
      <c r="J100" s="21">
        <v>0.8525</v>
      </c>
      <c r="K100" s="21">
        <v>0.8602</v>
      </c>
      <c r="L100" s="35">
        <v>2444.0</v>
      </c>
      <c r="M100" s="21" t="s">
        <v>25</v>
      </c>
      <c r="N100" s="24">
        <f t="shared" ref="N100:O100" si="84">J100*$L100/sum($L$87:$L$103)</f>
        <v>0.05997783407</v>
      </c>
      <c r="O100" s="24">
        <f t="shared" si="84"/>
        <v>0.06051956935</v>
      </c>
    </row>
    <row r="101">
      <c r="A101" s="30" t="s">
        <v>9</v>
      </c>
      <c r="C101" s="21">
        <v>0.0</v>
      </c>
      <c r="D101" s="21">
        <v>1.0</v>
      </c>
      <c r="E101" s="21">
        <v>0.0</v>
      </c>
      <c r="F101" s="21">
        <v>1.0</v>
      </c>
      <c r="G101" s="21">
        <v>0.0</v>
      </c>
      <c r="H101" s="21">
        <v>0.0</v>
      </c>
      <c r="I101" s="21">
        <v>0.921</v>
      </c>
      <c r="J101" s="21">
        <v>0.0</v>
      </c>
      <c r="K101" s="21">
        <v>0.0</v>
      </c>
      <c r="L101" s="35">
        <v>100.0</v>
      </c>
      <c r="M101" s="21" t="s">
        <v>26</v>
      </c>
      <c r="N101" s="24">
        <f t="shared" ref="N101:O101" si="85">J101*$L101/sum($L$87:$L$103)</f>
        <v>0</v>
      </c>
      <c r="O101" s="24">
        <f t="shared" si="85"/>
        <v>0</v>
      </c>
    </row>
    <row r="102">
      <c r="A102" s="30" t="s">
        <v>9</v>
      </c>
      <c r="C102" s="21">
        <v>0.0</v>
      </c>
      <c r="D102" s="21">
        <v>1.0</v>
      </c>
      <c r="E102" s="21">
        <v>0.0</v>
      </c>
      <c r="F102" s="21">
        <v>1.0</v>
      </c>
      <c r="G102" s="21">
        <v>0.0</v>
      </c>
      <c r="H102" s="21">
        <v>0.0</v>
      </c>
      <c r="I102" s="21">
        <v>0.9101</v>
      </c>
      <c r="J102" s="21">
        <v>0.0</v>
      </c>
      <c r="K102" s="21">
        <v>0.0</v>
      </c>
      <c r="L102" s="35">
        <v>59.0</v>
      </c>
      <c r="M102" s="21" t="s">
        <v>27</v>
      </c>
      <c r="N102" s="24">
        <f t="shared" ref="N102:O102" si="86">J102*$L102/sum($L$87:$L$103)</f>
        <v>0</v>
      </c>
      <c r="O102" s="24">
        <f t="shared" si="86"/>
        <v>0</v>
      </c>
    </row>
    <row r="103">
      <c r="A103" s="30" t="s">
        <v>9</v>
      </c>
      <c r="C103" s="21">
        <v>0.6814</v>
      </c>
      <c r="D103" s="21">
        <v>0.9827</v>
      </c>
      <c r="E103" s="21">
        <v>0.0173</v>
      </c>
      <c r="F103" s="21">
        <v>0.3186</v>
      </c>
      <c r="G103" s="21">
        <v>0.8984</v>
      </c>
      <c r="H103" s="21">
        <v>0.6814</v>
      </c>
      <c r="I103" s="21">
        <v>0.9607</v>
      </c>
      <c r="J103" s="21">
        <v>0.775</v>
      </c>
      <c r="K103" s="21">
        <v>0.716</v>
      </c>
      <c r="L103" s="35">
        <v>2219.0</v>
      </c>
      <c r="M103" s="21" t="s">
        <v>28</v>
      </c>
      <c r="N103" s="24">
        <f t="shared" ref="N103:O103" si="87">J103*$L103/sum($L$87:$L$103)</f>
        <v>0.04950558466</v>
      </c>
      <c r="O103" s="24">
        <f t="shared" si="87"/>
        <v>0.04573677241</v>
      </c>
    </row>
    <row r="104">
      <c r="A104" s="30" t="s">
        <v>38</v>
      </c>
      <c r="B104" s="31" t="s">
        <v>66</v>
      </c>
      <c r="C104" s="21">
        <v>0.7081</v>
      </c>
      <c r="D104" s="21">
        <v>0.9408</v>
      </c>
      <c r="E104" s="21">
        <v>0.0592</v>
      </c>
      <c r="F104" s="21">
        <v>0.2919</v>
      </c>
      <c r="G104" s="21">
        <v>0.8404</v>
      </c>
      <c r="H104" s="21">
        <v>0.7081</v>
      </c>
      <c r="I104" s="21">
        <v>0.9424</v>
      </c>
      <c r="J104" s="21">
        <v>0.7686</v>
      </c>
      <c r="K104" s="21">
        <v>0.7311</v>
      </c>
      <c r="L104" s="34">
        <v>3696.0</v>
      </c>
      <c r="M104" s="34" t="s">
        <v>12</v>
      </c>
      <c r="N104" s="24">
        <f t="shared" ref="N104:O104" si="88">J104*$L104/sum($L$87:$L$103)</f>
        <v>0.08177631412</v>
      </c>
      <c r="O104" s="24">
        <f t="shared" si="88"/>
        <v>0.07778644712</v>
      </c>
    </row>
    <row r="105">
      <c r="A105" s="30" t="s">
        <v>38</v>
      </c>
      <c r="C105" s="21">
        <v>0.0291</v>
      </c>
      <c r="D105" s="21">
        <v>0.9995</v>
      </c>
      <c r="E105" s="21">
        <v>5.0E-4</v>
      </c>
      <c r="F105" s="21">
        <v>0.9709</v>
      </c>
      <c r="G105" s="21">
        <v>0.3333</v>
      </c>
      <c r="H105" s="21">
        <v>0.0291</v>
      </c>
      <c r="I105" s="21">
        <v>0.9528</v>
      </c>
      <c r="J105" s="21">
        <v>0.0536</v>
      </c>
      <c r="K105" s="21">
        <v>0.0356</v>
      </c>
      <c r="L105" s="34">
        <v>103.0</v>
      </c>
      <c r="M105" s="34" t="s">
        <v>13</v>
      </c>
      <c r="N105" s="24">
        <f t="shared" ref="N105:O105" si="89">J105*$L105/sum($L$87:$L$103)</f>
        <v>0.0001589268237</v>
      </c>
      <c r="O105" s="24">
        <f t="shared" si="89"/>
        <v>0.0001055558754</v>
      </c>
    </row>
    <row r="106">
      <c r="A106" s="30" t="s">
        <v>38</v>
      </c>
      <c r="C106" s="21">
        <v>0.0</v>
      </c>
      <c r="D106" s="21">
        <v>1.0</v>
      </c>
      <c r="E106" s="21">
        <v>0.0</v>
      </c>
      <c r="F106" s="21">
        <v>1.0</v>
      </c>
      <c r="G106" s="21">
        <v>0.0</v>
      </c>
      <c r="H106" s="21">
        <v>0.0</v>
      </c>
      <c r="I106" s="21">
        <v>0.8561</v>
      </c>
      <c r="J106" s="21">
        <v>0.0</v>
      </c>
      <c r="K106" s="21">
        <v>0.0</v>
      </c>
      <c r="L106" s="34">
        <v>249.0</v>
      </c>
      <c r="M106" s="34" t="s">
        <v>14</v>
      </c>
      <c r="N106" s="24">
        <f t="shared" ref="N106:O106" si="90">J106*$L106/sum($L$87:$L$103)</f>
        <v>0</v>
      </c>
      <c r="O106" s="24">
        <f t="shared" si="90"/>
        <v>0</v>
      </c>
    </row>
    <row r="107">
      <c r="A107" s="30" t="s">
        <v>38</v>
      </c>
      <c r="C107" s="21">
        <v>0.0</v>
      </c>
      <c r="D107" s="21">
        <v>1.0</v>
      </c>
      <c r="E107" s="21">
        <v>0.0</v>
      </c>
      <c r="F107" s="21">
        <v>1.0</v>
      </c>
      <c r="G107" s="21">
        <v>0.0</v>
      </c>
      <c r="H107" s="21">
        <v>0.0</v>
      </c>
      <c r="I107" s="21">
        <v>0.8701</v>
      </c>
      <c r="J107" s="21">
        <v>0.0</v>
      </c>
      <c r="K107" s="21">
        <v>0.0</v>
      </c>
      <c r="L107" s="34">
        <v>101.0</v>
      </c>
      <c r="M107" s="34" t="s">
        <v>15</v>
      </c>
      <c r="N107" s="24">
        <f t="shared" ref="N107:O107" si="91">J107*$L107/sum($L$87:$L$103)</f>
        <v>0</v>
      </c>
      <c r="O107" s="24">
        <f t="shared" si="91"/>
        <v>0</v>
      </c>
    </row>
    <row r="108">
      <c r="A108" s="30" t="s">
        <v>38</v>
      </c>
      <c r="C108" s="21">
        <v>0.0</v>
      </c>
      <c r="D108" s="21">
        <v>1.0</v>
      </c>
      <c r="E108" s="21">
        <v>0.0</v>
      </c>
      <c r="F108" s="21">
        <v>1.0</v>
      </c>
      <c r="G108" s="21">
        <v>0.0</v>
      </c>
      <c r="H108" s="21">
        <v>0.0</v>
      </c>
      <c r="I108" s="21">
        <v>0.7989</v>
      </c>
      <c r="J108" s="21">
        <v>0.0</v>
      </c>
      <c r="K108" s="21">
        <v>0.0</v>
      </c>
      <c r="L108" s="34">
        <v>40.0</v>
      </c>
      <c r="M108" s="34" t="s">
        <v>16</v>
      </c>
      <c r="N108" s="24">
        <f t="shared" ref="N108:O108" si="92">J108*$L108/sum($L$87:$L$103)</f>
        <v>0</v>
      </c>
      <c r="O108" s="24">
        <f t="shared" si="92"/>
        <v>0</v>
      </c>
    </row>
    <row r="109">
      <c r="A109" s="30" t="s">
        <v>38</v>
      </c>
      <c r="C109" s="21">
        <v>0.9406</v>
      </c>
      <c r="D109" s="21">
        <v>0.9407</v>
      </c>
      <c r="E109" s="21">
        <v>0.0593</v>
      </c>
      <c r="F109" s="21">
        <v>0.0594</v>
      </c>
      <c r="G109" s="21">
        <v>0.9737</v>
      </c>
      <c r="H109" s="21">
        <v>0.9406</v>
      </c>
      <c r="I109" s="21">
        <v>0.9858</v>
      </c>
      <c r="J109" s="21">
        <v>0.9569</v>
      </c>
      <c r="K109" s="21">
        <v>0.9471</v>
      </c>
      <c r="L109" s="34">
        <v>8473.0</v>
      </c>
      <c r="M109" s="34" t="s">
        <v>17</v>
      </c>
      <c r="N109" s="24">
        <f t="shared" ref="N109:O109" si="93">J109*$L109/sum($L$87:$L$103)</f>
        <v>0.2333989781</v>
      </c>
      <c r="O109" s="24">
        <f t="shared" si="93"/>
        <v>0.2310086447</v>
      </c>
    </row>
    <row r="110">
      <c r="A110" s="30" t="s">
        <v>38</v>
      </c>
      <c r="C110" s="21">
        <v>0.9178</v>
      </c>
      <c r="D110" s="21">
        <v>0.9794</v>
      </c>
      <c r="E110" s="21">
        <v>0.0206</v>
      </c>
      <c r="F110" s="21">
        <v>0.0822</v>
      </c>
      <c r="G110" s="21">
        <v>0.7187</v>
      </c>
      <c r="H110" s="21">
        <v>0.9178</v>
      </c>
      <c r="I110" s="21">
        <v>0.9948</v>
      </c>
      <c r="J110" s="21">
        <v>0.8061</v>
      </c>
      <c r="K110" s="21">
        <v>0.8696</v>
      </c>
      <c r="L110" s="34">
        <v>657.0</v>
      </c>
      <c r="M110" s="34" t="s">
        <v>18</v>
      </c>
      <c r="N110" s="24">
        <f t="shared" ref="N110:O110" si="94">J110*$L110/sum($L$87:$L$103)</f>
        <v>0.01524577408</v>
      </c>
      <c r="O110" s="24">
        <f t="shared" si="94"/>
        <v>0.01644674996</v>
      </c>
    </row>
    <row r="111">
      <c r="A111" s="30" t="s">
        <v>38</v>
      </c>
      <c r="C111" s="21">
        <v>0.0</v>
      </c>
      <c r="D111" s="21">
        <v>1.0</v>
      </c>
      <c r="E111" s="21">
        <v>0.0</v>
      </c>
      <c r="F111" s="21">
        <v>1.0</v>
      </c>
      <c r="G111" s="21">
        <v>0.0</v>
      </c>
      <c r="H111" s="21">
        <v>0.0</v>
      </c>
      <c r="I111" s="21">
        <v>0.8575</v>
      </c>
      <c r="J111" s="21">
        <v>0.0</v>
      </c>
      <c r="K111" s="21">
        <v>0.0</v>
      </c>
      <c r="L111" s="34">
        <v>22.0</v>
      </c>
      <c r="M111" s="34" t="s">
        <v>19</v>
      </c>
      <c r="N111" s="24">
        <f t="shared" ref="N111:O111" si="95">J111*$L111/sum($L$87:$L$103)</f>
        <v>0</v>
      </c>
      <c r="O111" s="24">
        <f t="shared" si="95"/>
        <v>0</v>
      </c>
    </row>
    <row r="112">
      <c r="A112" s="30" t="s">
        <v>38</v>
      </c>
      <c r="C112" s="21">
        <v>0.0</v>
      </c>
      <c r="D112" s="21">
        <v>1.0</v>
      </c>
      <c r="E112" s="21">
        <v>0.0</v>
      </c>
      <c r="F112" s="21">
        <v>1.0</v>
      </c>
      <c r="G112" s="21">
        <v>0.0</v>
      </c>
      <c r="H112" s="21">
        <v>0.0</v>
      </c>
      <c r="I112" s="21">
        <v>0.8658</v>
      </c>
      <c r="J112" s="21">
        <v>0.0</v>
      </c>
      <c r="K112" s="21">
        <v>0.0</v>
      </c>
      <c r="L112" s="34">
        <v>1306.0</v>
      </c>
      <c r="M112" s="34" t="s">
        <v>20</v>
      </c>
      <c r="N112" s="24">
        <f t="shared" ref="N112:O112" si="96">J112*$L112/sum($L$87:$L$103)</f>
        <v>0</v>
      </c>
      <c r="O112" s="24">
        <f t="shared" si="96"/>
        <v>0</v>
      </c>
    </row>
    <row r="113">
      <c r="A113" s="30" t="s">
        <v>38</v>
      </c>
      <c r="C113" s="21">
        <v>0.0916</v>
      </c>
      <c r="D113" s="21">
        <v>0.9998</v>
      </c>
      <c r="E113" s="21">
        <v>2.0E-4</v>
      </c>
      <c r="F113" s="21">
        <v>0.9084</v>
      </c>
      <c r="G113" s="21">
        <v>0.9808</v>
      </c>
      <c r="H113" s="21">
        <v>0.0916</v>
      </c>
      <c r="I113" s="21">
        <v>0.9155</v>
      </c>
      <c r="J113" s="21">
        <v>0.1675</v>
      </c>
      <c r="K113" s="21">
        <v>0.1118</v>
      </c>
      <c r="L113" s="34">
        <v>1114.0</v>
      </c>
      <c r="M113" s="34" t="s">
        <v>21</v>
      </c>
      <c r="N113" s="24">
        <f t="shared" ref="N113:O113" si="97">J113*$L113/sum($L$87:$L$103)</f>
        <v>0.005371495193</v>
      </c>
      <c r="O113" s="24">
        <f t="shared" si="97"/>
        <v>0.003585272612</v>
      </c>
    </row>
    <row r="114">
      <c r="A114" s="30" t="s">
        <v>38</v>
      </c>
      <c r="C114" s="21">
        <v>0.2023</v>
      </c>
      <c r="D114" s="21">
        <v>0.9979</v>
      </c>
      <c r="E114" s="21">
        <v>0.0021</v>
      </c>
      <c r="F114" s="21">
        <v>0.7977</v>
      </c>
      <c r="G114" s="21">
        <v>0.8703</v>
      </c>
      <c r="H114" s="21">
        <v>0.2023</v>
      </c>
      <c r="I114" s="21">
        <v>0.9556</v>
      </c>
      <c r="J114" s="21">
        <v>0.3282</v>
      </c>
      <c r="K114" s="21">
        <v>0.2389</v>
      </c>
      <c r="L114" s="34">
        <v>796.0</v>
      </c>
      <c r="M114" s="34" t="s">
        <v>22</v>
      </c>
      <c r="N114" s="24">
        <f t="shared" ref="N114:O114" si="98">J114*$L114/sum($L$87:$L$103)</f>
        <v>0.007520502044</v>
      </c>
      <c r="O114" s="24">
        <f t="shared" si="98"/>
        <v>0.005474247222</v>
      </c>
    </row>
    <row r="115">
      <c r="A115" s="30" t="s">
        <v>38</v>
      </c>
      <c r="C115" s="21">
        <v>0.7724</v>
      </c>
      <c r="D115" s="21">
        <v>0.9949</v>
      </c>
      <c r="E115" s="21">
        <v>0.0051</v>
      </c>
      <c r="F115" s="21">
        <v>0.2276</v>
      </c>
      <c r="G115" s="21">
        <v>0.9705</v>
      </c>
      <c r="H115" s="21">
        <v>0.7724</v>
      </c>
      <c r="I115" s="21">
        <v>0.9903</v>
      </c>
      <c r="J115" s="21">
        <v>0.8601</v>
      </c>
      <c r="K115" s="21">
        <v>0.8052</v>
      </c>
      <c r="L115" s="34">
        <v>2170.0</v>
      </c>
      <c r="M115" s="34" t="s">
        <v>23</v>
      </c>
      <c r="N115" s="24">
        <f t="shared" ref="N115:O115" si="99">J115*$L115/sum($L$87:$L$103)</f>
        <v>0.05372839542</v>
      </c>
      <c r="O115" s="24">
        <f t="shared" si="99"/>
        <v>0.05029892337</v>
      </c>
    </row>
    <row r="116">
      <c r="A116" s="30" t="s">
        <v>38</v>
      </c>
      <c r="C116" s="21">
        <v>0.9575</v>
      </c>
      <c r="D116" s="21">
        <v>0.8291</v>
      </c>
      <c r="E116" s="21">
        <v>0.1709</v>
      </c>
      <c r="F116" s="21">
        <v>0.0425</v>
      </c>
      <c r="G116" s="21">
        <v>0.9857</v>
      </c>
      <c r="H116" s="21">
        <v>0.9575</v>
      </c>
      <c r="I116" s="21">
        <v>0.9747</v>
      </c>
      <c r="J116" s="21">
        <v>0.9714</v>
      </c>
      <c r="K116" s="21">
        <v>0.963</v>
      </c>
      <c r="L116" s="34">
        <v>11189.0</v>
      </c>
      <c r="M116" s="34" t="s">
        <v>24</v>
      </c>
      <c r="N116" s="24">
        <f t="shared" ref="N116:O116" si="100">J116*$L116/sum($L$87:$L$103)</f>
        <v>0.3128848696</v>
      </c>
      <c r="O116" s="24">
        <f t="shared" si="100"/>
        <v>0.3101792561</v>
      </c>
    </row>
    <row r="117">
      <c r="A117" s="30" t="s">
        <v>38</v>
      </c>
      <c r="C117" s="21">
        <v>0.5004</v>
      </c>
      <c r="D117" s="21">
        <v>0.9948</v>
      </c>
      <c r="E117" s="21">
        <v>0.0052</v>
      </c>
      <c r="F117" s="21">
        <v>0.4996</v>
      </c>
      <c r="G117" s="21">
        <v>0.9607</v>
      </c>
      <c r="H117" s="21">
        <v>0.5004</v>
      </c>
      <c r="I117" s="21">
        <v>0.9598</v>
      </c>
      <c r="J117" s="21">
        <v>0.6581</v>
      </c>
      <c r="K117" s="21">
        <v>0.5534</v>
      </c>
      <c r="L117" s="34">
        <v>2444.0</v>
      </c>
      <c r="M117" s="34" t="s">
        <v>25</v>
      </c>
      <c r="N117" s="24">
        <f t="shared" ref="N117:O117" si="101">J117*$L117/sum($L$87:$L$103)</f>
        <v>0.04630077725</v>
      </c>
      <c r="O117" s="24">
        <f t="shared" si="101"/>
        <v>0.0389345846</v>
      </c>
    </row>
    <row r="118">
      <c r="A118" s="30" t="s">
        <v>38</v>
      </c>
      <c r="C118" s="21">
        <v>0.0</v>
      </c>
      <c r="D118" s="21">
        <v>1.0</v>
      </c>
      <c r="E118" s="21">
        <v>0.0</v>
      </c>
      <c r="F118" s="21">
        <v>1.0</v>
      </c>
      <c r="G118" s="21">
        <v>0.0</v>
      </c>
      <c r="H118" s="21">
        <v>0.0</v>
      </c>
      <c r="I118" s="21">
        <v>0.9075</v>
      </c>
      <c r="J118" s="21">
        <v>0.0</v>
      </c>
      <c r="K118" s="21">
        <v>0.0</v>
      </c>
      <c r="L118" s="34">
        <v>100.0</v>
      </c>
      <c r="M118" s="34" t="s">
        <v>26</v>
      </c>
      <c r="N118" s="24">
        <f t="shared" ref="N118:O118" si="102">J118*$L118/sum($L$87:$L$103)</f>
        <v>0</v>
      </c>
      <c r="O118" s="24">
        <f t="shared" si="102"/>
        <v>0</v>
      </c>
    </row>
    <row r="119">
      <c r="A119" s="30" t="s">
        <v>38</v>
      </c>
      <c r="C119" s="21">
        <v>0.0</v>
      </c>
      <c r="D119" s="21">
        <v>1.0</v>
      </c>
      <c r="E119" s="21">
        <v>0.0</v>
      </c>
      <c r="F119" s="21">
        <v>1.0</v>
      </c>
      <c r="G119" s="21">
        <v>0.0</v>
      </c>
      <c r="H119" s="21">
        <v>0.0</v>
      </c>
      <c r="I119" s="21">
        <v>0.9006</v>
      </c>
      <c r="J119" s="21">
        <v>0.0</v>
      </c>
      <c r="K119" s="21">
        <v>0.0</v>
      </c>
      <c r="L119" s="34">
        <v>59.0</v>
      </c>
      <c r="M119" s="34" t="s">
        <v>27</v>
      </c>
      <c r="N119" s="24">
        <f t="shared" ref="N119:O119" si="103">J119*$L119/sum($L$87:$L$103)</f>
        <v>0</v>
      </c>
      <c r="O119" s="24">
        <f t="shared" si="103"/>
        <v>0</v>
      </c>
    </row>
    <row r="120">
      <c r="A120" s="30" t="s">
        <v>38</v>
      </c>
      <c r="C120" s="21">
        <v>0.3191</v>
      </c>
      <c r="D120" s="21">
        <v>0.9958</v>
      </c>
      <c r="E120" s="21">
        <v>0.0042</v>
      </c>
      <c r="F120" s="21">
        <v>0.6809</v>
      </c>
      <c r="G120" s="21">
        <v>0.9453</v>
      </c>
      <c r="H120" s="21">
        <v>0.3191</v>
      </c>
      <c r="I120" s="21">
        <v>0.9211</v>
      </c>
      <c r="J120" s="21">
        <v>0.4771</v>
      </c>
      <c r="K120" s="21">
        <v>0.3678</v>
      </c>
      <c r="L120" s="34">
        <v>2219.0</v>
      </c>
      <c r="M120" s="34" t="s">
        <v>28</v>
      </c>
      <c r="N120" s="24">
        <f t="shared" ref="N120:O120" si="104">J120*$L120/sum($L$87:$L$103)</f>
        <v>0.0304762767</v>
      </c>
      <c r="O120" s="24">
        <f t="shared" si="104"/>
        <v>0.02349439231</v>
      </c>
    </row>
    <row r="121">
      <c r="A121" s="39" t="s">
        <v>67</v>
      </c>
      <c r="B121" s="34" t="s">
        <v>68</v>
      </c>
      <c r="C121" s="21">
        <v>0.8463</v>
      </c>
      <c r="D121" s="21">
        <v>0.9321</v>
      </c>
      <c r="E121" s="21">
        <v>0.0679</v>
      </c>
      <c r="F121" s="21">
        <v>0.1537</v>
      </c>
      <c r="G121" s="21">
        <v>0.8459</v>
      </c>
      <c r="H121" s="21">
        <v>0.8463</v>
      </c>
      <c r="I121" s="21">
        <v>0.9645</v>
      </c>
      <c r="J121" s="21">
        <v>0.8461</v>
      </c>
      <c r="K121" s="21">
        <v>0.8462</v>
      </c>
      <c r="L121" s="34">
        <v>3696.0</v>
      </c>
      <c r="M121" s="34" t="s">
        <v>12</v>
      </c>
      <c r="N121" s="24">
        <f t="shared" ref="N121:O121" si="105">J121*$L121/sum($L$87:$L$103)</f>
        <v>0.09002203927</v>
      </c>
      <c r="O121" s="24">
        <f t="shared" si="105"/>
        <v>0.09003267891</v>
      </c>
    </row>
    <row r="122">
      <c r="A122" s="39" t="s">
        <v>67</v>
      </c>
      <c r="C122" s="21">
        <v>0.7573</v>
      </c>
      <c r="D122" s="21">
        <v>0.9992</v>
      </c>
      <c r="E122" s="21">
        <v>8.0E-4</v>
      </c>
      <c r="F122" s="21">
        <v>0.2427</v>
      </c>
      <c r="G122" s="21">
        <v>0.8864</v>
      </c>
      <c r="H122" s="21">
        <v>0.7573</v>
      </c>
      <c r="I122" s="21">
        <v>0.9966</v>
      </c>
      <c r="J122" s="21">
        <v>0.8168</v>
      </c>
      <c r="K122" s="21">
        <v>0.78</v>
      </c>
      <c r="L122" s="34">
        <v>103.0</v>
      </c>
      <c r="M122" s="34" t="s">
        <v>13</v>
      </c>
      <c r="N122" s="24">
        <f t="shared" ref="N122:O122" si="106">J122*$L122/sum($L$87:$L$103)</f>
        <v>0.002421855029</v>
      </c>
      <c r="O122" s="24">
        <f t="shared" si="106"/>
        <v>0.00231274109</v>
      </c>
    </row>
    <row r="123">
      <c r="A123" s="39" t="s">
        <v>67</v>
      </c>
      <c r="C123" s="21">
        <v>0.1165</v>
      </c>
      <c r="D123" s="21">
        <v>0.9986</v>
      </c>
      <c r="E123" s="21">
        <v>0.0014</v>
      </c>
      <c r="F123" s="21">
        <v>0.8835</v>
      </c>
      <c r="G123" s="21">
        <v>0.6444</v>
      </c>
      <c r="H123" s="21">
        <v>0.1165</v>
      </c>
      <c r="I123" s="21">
        <v>0.9245</v>
      </c>
      <c r="J123" s="21">
        <v>0.1973</v>
      </c>
      <c r="K123" s="21">
        <v>0.1393</v>
      </c>
      <c r="L123" s="34">
        <v>249.0</v>
      </c>
      <c r="M123" s="34" t="s">
        <v>14</v>
      </c>
      <c r="N123" s="24">
        <f t="shared" ref="N123:O123" si="107">J123*$L123/sum($L$87:$L$103)</f>
        <v>0.001414235132</v>
      </c>
      <c r="O123" s="24">
        <f t="shared" si="107"/>
        <v>0.0009984944441</v>
      </c>
    </row>
    <row r="124">
      <c r="A124" s="39" t="s">
        <v>67</v>
      </c>
      <c r="C124" s="21">
        <v>0.0</v>
      </c>
      <c r="D124" s="21">
        <v>1.0</v>
      </c>
      <c r="E124" s="21">
        <v>0.0</v>
      </c>
      <c r="F124" s="21">
        <v>1.0</v>
      </c>
      <c r="G124" s="21">
        <v>0.0</v>
      </c>
      <c r="H124" s="21">
        <v>0.0</v>
      </c>
      <c r="I124" s="21">
        <v>0.8146</v>
      </c>
      <c r="J124" s="21">
        <v>0.0</v>
      </c>
      <c r="K124" s="21">
        <v>0.0</v>
      </c>
      <c r="L124" s="34">
        <v>101.0</v>
      </c>
      <c r="M124" s="34" t="s">
        <v>15</v>
      </c>
      <c r="N124" s="24">
        <f t="shared" ref="N124:O124" si="108">J124*$L124/sum($L$87:$L$103)</f>
        <v>0</v>
      </c>
      <c r="O124" s="24">
        <f t="shared" si="108"/>
        <v>0</v>
      </c>
    </row>
    <row r="125">
      <c r="A125" s="39" t="s">
        <v>67</v>
      </c>
      <c r="C125" s="21">
        <v>0.0</v>
      </c>
      <c r="D125" s="21">
        <v>1.0</v>
      </c>
      <c r="E125" s="21">
        <v>0.0</v>
      </c>
      <c r="F125" s="21">
        <v>1.0</v>
      </c>
      <c r="G125" s="21">
        <v>0.0</v>
      </c>
      <c r="H125" s="21">
        <v>0.0</v>
      </c>
      <c r="I125" s="21">
        <v>0.8178</v>
      </c>
      <c r="J125" s="21">
        <v>0.0</v>
      </c>
      <c r="K125" s="21">
        <v>0.0</v>
      </c>
      <c r="L125" s="34">
        <v>40.0</v>
      </c>
      <c r="M125" s="34" t="s">
        <v>16</v>
      </c>
      <c r="N125" s="24">
        <f t="shared" ref="N125:O125" si="109">J125*$L125/sum($L$87:$L$103)</f>
        <v>0</v>
      </c>
      <c r="O125" s="24">
        <f t="shared" si="109"/>
        <v>0</v>
      </c>
    </row>
    <row r="126">
      <c r="A126" s="39" t="s">
        <v>67</v>
      </c>
      <c r="C126" s="21">
        <v>0.9683</v>
      </c>
      <c r="D126" s="21">
        <v>0.9277</v>
      </c>
      <c r="E126" s="21">
        <v>0.0723</v>
      </c>
      <c r="F126" s="21">
        <v>0.0317</v>
      </c>
      <c r="G126" s="21">
        <v>0.9691</v>
      </c>
      <c r="H126" s="21">
        <v>0.9683</v>
      </c>
      <c r="I126" s="21">
        <v>0.9901</v>
      </c>
      <c r="J126" s="21">
        <v>0.9687</v>
      </c>
      <c r="K126" s="21">
        <v>0.9684</v>
      </c>
      <c r="L126" s="34">
        <v>8473.0</v>
      </c>
      <c r="M126" s="34" t="s">
        <v>17</v>
      </c>
      <c r="N126" s="24">
        <f t="shared" ref="N126:O126" si="110">J126*$L126/sum($L$87:$L$103)</f>
        <v>0.2362771346</v>
      </c>
      <c r="O126" s="24">
        <f t="shared" si="110"/>
        <v>0.2362039611</v>
      </c>
    </row>
    <row r="127">
      <c r="A127" s="39" t="s">
        <v>67</v>
      </c>
      <c r="C127" s="21">
        <v>0.8676</v>
      </c>
      <c r="D127" s="21">
        <v>0.9896</v>
      </c>
      <c r="E127" s="21">
        <v>0.0104</v>
      </c>
      <c r="F127" s="21">
        <v>0.1324</v>
      </c>
      <c r="G127" s="21">
        <v>0.8273</v>
      </c>
      <c r="H127" s="21">
        <v>0.8676</v>
      </c>
      <c r="I127" s="21">
        <v>0.9953</v>
      </c>
      <c r="J127" s="21">
        <v>0.847</v>
      </c>
      <c r="K127" s="21">
        <v>0.8592</v>
      </c>
      <c r="L127" s="34">
        <v>657.0</v>
      </c>
      <c r="M127" s="34" t="s">
        <v>18</v>
      </c>
      <c r="N127" s="24">
        <f t="shared" ref="N127:O127" si="111">J127*$L127/sum($L$87:$L$103)</f>
        <v>0.01601931602</v>
      </c>
      <c r="O127" s="24">
        <f t="shared" si="111"/>
        <v>0.0162500547</v>
      </c>
    </row>
    <row r="128">
      <c r="A128" s="39" t="s">
        <v>67</v>
      </c>
      <c r="C128" s="21">
        <v>0.0</v>
      </c>
      <c r="D128" s="21">
        <v>1.0</v>
      </c>
      <c r="E128" s="21">
        <v>0.0</v>
      </c>
      <c r="F128" s="21">
        <v>1.0</v>
      </c>
      <c r="G128" s="21">
        <v>0.0</v>
      </c>
      <c r="H128" s="21">
        <v>0.0</v>
      </c>
      <c r="I128" s="21">
        <v>0.9671</v>
      </c>
      <c r="J128" s="21">
        <v>0.0</v>
      </c>
      <c r="K128" s="21">
        <v>0.0</v>
      </c>
      <c r="L128" s="34">
        <v>22.0</v>
      </c>
      <c r="M128" s="34" t="s">
        <v>19</v>
      </c>
      <c r="N128" s="24">
        <f t="shared" ref="N128:O128" si="112">J128*$L128/sum($L$87:$L$103)</f>
        <v>0</v>
      </c>
      <c r="O128" s="24">
        <f t="shared" si="112"/>
        <v>0</v>
      </c>
    </row>
    <row r="129">
      <c r="A129" s="39" t="s">
        <v>67</v>
      </c>
      <c r="C129" s="21">
        <v>0.4701</v>
      </c>
      <c r="D129" s="21">
        <v>0.977</v>
      </c>
      <c r="E129" s="21">
        <v>0.023</v>
      </c>
      <c r="F129" s="21">
        <v>0.5299</v>
      </c>
      <c r="G129" s="21">
        <v>0.7123</v>
      </c>
      <c r="H129" s="21">
        <v>0.4701</v>
      </c>
      <c r="I129" s="21">
        <v>0.9248</v>
      </c>
      <c r="J129" s="21">
        <v>0.5664</v>
      </c>
      <c r="K129" s="21">
        <v>0.5044</v>
      </c>
      <c r="L129" s="34">
        <v>1306.0</v>
      </c>
      <c r="M129" s="34" t="s">
        <v>20</v>
      </c>
      <c r="N129" s="24">
        <f t="shared" ref="N129:O129" si="113">J129*$L129/sum($L$87:$L$103)</f>
        <v>0.02129421383</v>
      </c>
      <c r="O129" s="24">
        <f t="shared" si="113"/>
        <v>0.01896327941</v>
      </c>
    </row>
    <row r="130">
      <c r="A130" s="39" t="s">
        <v>67</v>
      </c>
      <c r="C130" s="21">
        <v>0.5925</v>
      </c>
      <c r="D130" s="21">
        <v>0.9895</v>
      </c>
      <c r="E130" s="21">
        <v>0.0105</v>
      </c>
      <c r="F130" s="21">
        <v>0.4075</v>
      </c>
      <c r="G130" s="21">
        <v>0.8516</v>
      </c>
      <c r="H130" s="21">
        <v>0.5925</v>
      </c>
      <c r="I130" s="21">
        <v>0.9655</v>
      </c>
      <c r="J130" s="21">
        <v>0.6988</v>
      </c>
      <c r="K130" s="21">
        <v>0.6309</v>
      </c>
      <c r="L130" s="34">
        <v>1114.0</v>
      </c>
      <c r="M130" s="34" t="s">
        <v>21</v>
      </c>
      <c r="N130" s="24">
        <f t="shared" ref="N130:O130" si="114">J130*$L130/sum($L$87:$L$103)</f>
        <v>0.02240955726</v>
      </c>
      <c r="O130" s="24">
        <f t="shared" si="114"/>
        <v>0.02023209741</v>
      </c>
    </row>
    <row r="131">
      <c r="A131" s="39" t="s">
        <v>67</v>
      </c>
      <c r="C131" s="21">
        <v>0.6583</v>
      </c>
      <c r="D131" s="21">
        <v>0.9836</v>
      </c>
      <c r="E131" s="21">
        <v>0.0164</v>
      </c>
      <c r="F131" s="21">
        <v>0.3417</v>
      </c>
      <c r="G131" s="21">
        <v>0.7391</v>
      </c>
      <c r="H131" s="21">
        <v>0.6583</v>
      </c>
      <c r="I131" s="21">
        <v>0.9723</v>
      </c>
      <c r="J131" s="21">
        <v>0.6963</v>
      </c>
      <c r="K131" s="21">
        <v>0.673</v>
      </c>
      <c r="L131" s="34">
        <v>796.0</v>
      </c>
      <c r="M131" s="34" t="s">
        <v>22</v>
      </c>
      <c r="N131" s="24">
        <f t="shared" ref="N131:O131" si="115">J131*$L131/sum($L$87:$L$103)</f>
        <v>0.01595528816</v>
      </c>
      <c r="O131" s="24">
        <f t="shared" si="115"/>
        <v>0.01542138292</v>
      </c>
    </row>
    <row r="132">
      <c r="A132" s="39" t="s">
        <v>67</v>
      </c>
      <c r="C132" s="21">
        <v>0.9069</v>
      </c>
      <c r="D132" s="21">
        <v>0.9854</v>
      </c>
      <c r="E132" s="21">
        <v>0.0146</v>
      </c>
      <c r="F132" s="21">
        <v>0.0931</v>
      </c>
      <c r="G132" s="21">
        <v>0.9314</v>
      </c>
      <c r="H132" s="21">
        <v>0.9069</v>
      </c>
      <c r="I132" s="21">
        <v>0.994</v>
      </c>
      <c r="J132" s="21">
        <v>0.919</v>
      </c>
      <c r="K132" s="21">
        <v>0.9117</v>
      </c>
      <c r="L132" s="34">
        <v>2170.0</v>
      </c>
      <c r="M132" s="34" t="s">
        <v>23</v>
      </c>
      <c r="N132" s="24">
        <f t="shared" ref="N132:O132" si="116">J132*$L132/sum($L$87:$L$103)</f>
        <v>0.05740773792</v>
      </c>
      <c r="O132" s="24">
        <f t="shared" si="116"/>
        <v>0.05695172434</v>
      </c>
    </row>
    <row r="133">
      <c r="A133" s="39" t="s">
        <v>67</v>
      </c>
      <c r="C133" s="21">
        <v>0.9868</v>
      </c>
      <c r="D133" s="21">
        <v>0.7652</v>
      </c>
      <c r="E133" s="21">
        <v>0.2348</v>
      </c>
      <c r="F133" s="21">
        <v>0.0132</v>
      </c>
      <c r="G133" s="21">
        <v>0.9811</v>
      </c>
      <c r="H133" s="21">
        <v>0.9868</v>
      </c>
      <c r="I133" s="21">
        <v>0.9819</v>
      </c>
      <c r="J133" s="21">
        <v>0.9839</v>
      </c>
      <c r="K133" s="21">
        <v>0.9856</v>
      </c>
      <c r="L133" s="34">
        <v>11189.0</v>
      </c>
      <c r="M133" s="34" t="s">
        <v>24</v>
      </c>
      <c r="N133" s="24">
        <f t="shared" ref="N133:O133" si="117">J133*$L133/sum($L$87:$L$103)</f>
        <v>0.3169110801</v>
      </c>
      <c r="O133" s="24">
        <f t="shared" si="117"/>
        <v>0.3174586447</v>
      </c>
    </row>
    <row r="134">
      <c r="A134" s="39" t="s">
        <v>67</v>
      </c>
      <c r="C134" s="21">
        <v>0.8134</v>
      </c>
      <c r="D134" s="21">
        <v>0.9725</v>
      </c>
      <c r="E134" s="21">
        <v>0.0275</v>
      </c>
      <c r="F134" s="21">
        <v>0.1866</v>
      </c>
      <c r="G134" s="21">
        <v>0.8824</v>
      </c>
      <c r="H134" s="21">
        <v>0.8134</v>
      </c>
      <c r="I134" s="21">
        <v>0.9788</v>
      </c>
      <c r="J134" s="21">
        <v>0.8465</v>
      </c>
      <c r="K134" s="21">
        <v>0.8263</v>
      </c>
      <c r="L134" s="34">
        <v>2444.0</v>
      </c>
      <c r="M134" s="34" t="s">
        <v>25</v>
      </c>
      <c r="N134" s="24">
        <f t="shared" ref="N134:O134" si="118">J134*$L134/sum($L$87:$L$103)</f>
        <v>0.05955570269</v>
      </c>
      <c r="O134" s="24">
        <f t="shared" si="118"/>
        <v>0.05813452703</v>
      </c>
    </row>
    <row r="135">
      <c r="A135" s="39" t="s">
        <v>67</v>
      </c>
      <c r="C135" s="21">
        <v>0.04</v>
      </c>
      <c r="D135" s="21">
        <v>0.9997</v>
      </c>
      <c r="E135" s="21">
        <v>3.0E-4</v>
      </c>
      <c r="F135" s="21">
        <v>0.96</v>
      </c>
      <c r="G135" s="21">
        <v>0.5714</v>
      </c>
      <c r="H135" s="21">
        <v>0.04</v>
      </c>
      <c r="I135" s="21">
        <v>0.9121</v>
      </c>
      <c r="J135" s="21">
        <v>0.0748</v>
      </c>
      <c r="K135" s="21">
        <v>0.0491</v>
      </c>
      <c r="L135" s="34">
        <v>100.0</v>
      </c>
      <c r="M135" s="34" t="s">
        <v>26</v>
      </c>
      <c r="N135" s="24">
        <f t="shared" ref="N135:O135" si="119">J135*$L135/sum($L$87:$L$103)</f>
        <v>0.0002153261558</v>
      </c>
      <c r="O135" s="24">
        <f t="shared" si="119"/>
        <v>0.0001413437734</v>
      </c>
    </row>
    <row r="136">
      <c r="A136" s="39" t="s">
        <v>67</v>
      </c>
      <c r="C136" s="21">
        <v>0.0</v>
      </c>
      <c r="D136" s="21">
        <v>1.0</v>
      </c>
      <c r="E136" s="21">
        <v>0.0</v>
      </c>
      <c r="F136" s="21">
        <v>1.0</v>
      </c>
      <c r="G136" s="21">
        <v>0.0</v>
      </c>
      <c r="H136" s="21">
        <v>0.0</v>
      </c>
      <c r="I136" s="21">
        <v>0.9166</v>
      </c>
      <c r="J136" s="21">
        <v>0.0</v>
      </c>
      <c r="K136" s="21">
        <v>0.0</v>
      </c>
      <c r="L136" s="34">
        <v>59.0</v>
      </c>
      <c r="M136" s="34" t="s">
        <v>27</v>
      </c>
      <c r="N136" s="24">
        <f t="shared" ref="N136:O136" si="120">J136*$L136/sum($L$87:$L$103)</f>
        <v>0</v>
      </c>
      <c r="O136" s="24">
        <f t="shared" si="120"/>
        <v>0</v>
      </c>
    </row>
    <row r="137">
      <c r="A137" s="39" t="s">
        <v>67</v>
      </c>
      <c r="C137" s="21">
        <v>0.7404</v>
      </c>
      <c r="D137" s="21">
        <v>0.9774</v>
      </c>
      <c r="E137" s="21">
        <v>0.0226</v>
      </c>
      <c r="F137" s="21">
        <v>0.2596</v>
      </c>
      <c r="G137" s="21">
        <v>0.8805</v>
      </c>
      <c r="H137" s="21">
        <v>0.7404</v>
      </c>
      <c r="I137" s="21">
        <v>0.9645</v>
      </c>
      <c r="J137" s="21">
        <v>0.8044</v>
      </c>
      <c r="K137" s="21">
        <v>0.7648</v>
      </c>
      <c r="L137" s="34">
        <v>2219.0</v>
      </c>
      <c r="M137" s="34" t="s">
        <v>28</v>
      </c>
      <c r="N137" s="24">
        <f t="shared" ref="N137:O137" si="121">J137*$L137/sum($L$87:$L$103)</f>
        <v>0.05138360297</v>
      </c>
      <c r="O137" s="24">
        <f t="shared" si="121"/>
        <v>0.04885402729</v>
      </c>
    </row>
    <row r="138">
      <c r="A138" s="30" t="s">
        <v>39</v>
      </c>
      <c r="B138" s="31" t="s">
        <v>69</v>
      </c>
      <c r="C138" s="21">
        <v>0.7881</v>
      </c>
      <c r="D138" s="21">
        <v>0.9483</v>
      </c>
      <c r="E138" s="21">
        <v>0.0517</v>
      </c>
      <c r="F138" s="21">
        <v>0.2119</v>
      </c>
      <c r="G138" s="21">
        <v>0.8703</v>
      </c>
      <c r="H138" s="21">
        <v>0.7881</v>
      </c>
      <c r="I138" s="21">
        <v>0.9618</v>
      </c>
      <c r="J138" s="21">
        <v>0.8272</v>
      </c>
      <c r="K138" s="21">
        <v>0.8033</v>
      </c>
      <c r="L138" s="35">
        <v>3696.0</v>
      </c>
      <c r="M138" s="35" t="s">
        <v>12</v>
      </c>
      <c r="N138" s="24">
        <f t="shared" ref="N138:O138" si="122">J138*$L138/sum($L$87:$L$103)</f>
        <v>0.0880111463</v>
      </c>
      <c r="O138" s="24">
        <f t="shared" si="122"/>
        <v>0.08546827106</v>
      </c>
    </row>
    <row r="139">
      <c r="A139" s="30" t="s">
        <v>39</v>
      </c>
      <c r="C139" s="21">
        <v>0.7573</v>
      </c>
      <c r="D139" s="21">
        <v>0.9988</v>
      </c>
      <c r="E139" s="21">
        <v>0.0012</v>
      </c>
      <c r="F139" s="21">
        <v>0.2427</v>
      </c>
      <c r="G139" s="21">
        <v>0.8478</v>
      </c>
      <c r="H139" s="21">
        <v>0.7573</v>
      </c>
      <c r="I139" s="21">
        <v>0.9968</v>
      </c>
      <c r="J139" s="21">
        <v>0.8</v>
      </c>
      <c r="K139" s="21">
        <v>0.7738</v>
      </c>
      <c r="L139" s="35">
        <v>103.0</v>
      </c>
      <c r="M139" s="35" t="s">
        <v>13</v>
      </c>
      <c r="N139" s="24">
        <f t="shared" ref="N139:O139" si="123">J139*$L139/sum($L$87:$L$103)</f>
        <v>0.002372042144</v>
      </c>
      <c r="O139" s="24">
        <f t="shared" si="123"/>
        <v>0.002294357764</v>
      </c>
    </row>
    <row r="140">
      <c r="A140" s="30" t="s">
        <v>39</v>
      </c>
      <c r="C140" s="21">
        <v>0.0562</v>
      </c>
      <c r="D140" s="21">
        <v>0.999</v>
      </c>
      <c r="E140" s="21">
        <v>0.001</v>
      </c>
      <c r="F140" s="21">
        <v>0.9438</v>
      </c>
      <c r="G140" s="21">
        <v>0.5385</v>
      </c>
      <c r="H140" s="21">
        <v>0.0562</v>
      </c>
      <c r="I140" s="21">
        <v>0.911</v>
      </c>
      <c r="J140" s="21">
        <v>0.1018</v>
      </c>
      <c r="K140" s="21">
        <v>0.0685</v>
      </c>
      <c r="L140" s="35">
        <v>249.0</v>
      </c>
      <c r="M140" s="35" t="s">
        <v>14</v>
      </c>
      <c r="N140" s="24">
        <f t="shared" ref="N140:O140" si="124">J140*$L140/sum($L$87:$L$103)</f>
        <v>0.0007296965859</v>
      </c>
      <c r="O140" s="24">
        <f t="shared" si="124"/>
        <v>0.0004910040877</v>
      </c>
    </row>
    <row r="141">
      <c r="A141" s="30" t="s">
        <v>39</v>
      </c>
      <c r="C141" s="21">
        <v>0.0</v>
      </c>
      <c r="D141" s="21">
        <v>1.0</v>
      </c>
      <c r="E141" s="21">
        <v>0.0</v>
      </c>
      <c r="F141" s="21">
        <v>1.0</v>
      </c>
      <c r="G141" s="21">
        <v>0.0</v>
      </c>
      <c r="H141" s="21">
        <v>0.0</v>
      </c>
      <c r="I141" s="21">
        <v>0.8436</v>
      </c>
      <c r="J141" s="21">
        <v>0.0</v>
      </c>
      <c r="K141" s="21">
        <v>0.0</v>
      </c>
      <c r="L141" s="35">
        <v>101.0</v>
      </c>
      <c r="M141" s="35" t="s">
        <v>15</v>
      </c>
      <c r="N141" s="24">
        <f t="shared" ref="N141:O141" si="125">J141*$L141/sum($L$87:$L$103)</f>
        <v>0</v>
      </c>
      <c r="O141" s="24">
        <f t="shared" si="125"/>
        <v>0</v>
      </c>
    </row>
    <row r="142">
      <c r="A142" s="30" t="s">
        <v>39</v>
      </c>
      <c r="C142" s="21">
        <v>0.0</v>
      </c>
      <c r="D142" s="21">
        <v>1.0</v>
      </c>
      <c r="E142" s="21">
        <v>0.0</v>
      </c>
      <c r="F142" s="21">
        <v>1.0</v>
      </c>
      <c r="G142" s="21">
        <v>0.0</v>
      </c>
      <c r="H142" s="21">
        <v>0.0</v>
      </c>
      <c r="I142" s="21">
        <v>0.8169</v>
      </c>
      <c r="J142" s="21">
        <v>0.0</v>
      </c>
      <c r="K142" s="21">
        <v>0.0</v>
      </c>
      <c r="L142" s="35">
        <v>40.0</v>
      </c>
      <c r="M142" s="35" t="s">
        <v>16</v>
      </c>
      <c r="N142" s="24">
        <f t="shared" ref="N142:O142" si="126">J142*$L142/sum($L$87:$L$103)</f>
        <v>0</v>
      </c>
      <c r="O142" s="24">
        <f t="shared" si="126"/>
        <v>0</v>
      </c>
    </row>
    <row r="143">
      <c r="A143" s="30" t="s">
        <v>39</v>
      </c>
      <c r="C143" s="21">
        <v>0.9687</v>
      </c>
      <c r="D143" s="21">
        <v>0.9189</v>
      </c>
      <c r="E143" s="21">
        <v>0.0811</v>
      </c>
      <c r="F143" s="21">
        <v>0.0313</v>
      </c>
      <c r="G143" s="21">
        <v>0.9654</v>
      </c>
      <c r="H143" s="21">
        <v>0.9687</v>
      </c>
      <c r="I143" s="21">
        <v>0.9896</v>
      </c>
      <c r="J143" s="21">
        <v>0.9671</v>
      </c>
      <c r="K143" s="21">
        <v>0.9681</v>
      </c>
      <c r="L143" s="35">
        <v>8473.0</v>
      </c>
      <c r="M143" s="35" t="s">
        <v>17</v>
      </c>
      <c r="N143" s="24">
        <f t="shared" ref="N143:O143" si="127">J143*$L143/sum($L$87:$L$103)</f>
        <v>0.235886876</v>
      </c>
      <c r="O143" s="24">
        <f t="shared" si="127"/>
        <v>0.2361307876</v>
      </c>
    </row>
    <row r="144">
      <c r="A144" s="30" t="s">
        <v>39</v>
      </c>
      <c r="C144" s="21">
        <v>0.7945</v>
      </c>
      <c r="D144" s="21">
        <v>0.994</v>
      </c>
      <c r="E144" s="21">
        <v>0.006</v>
      </c>
      <c r="F144" s="21">
        <v>0.2055</v>
      </c>
      <c r="G144" s="21">
        <v>0.8832</v>
      </c>
      <c r="H144" s="21">
        <v>0.7945</v>
      </c>
      <c r="I144" s="21">
        <v>0.9955</v>
      </c>
      <c r="J144" s="21">
        <v>0.8365</v>
      </c>
      <c r="K144" s="21">
        <v>0.8108</v>
      </c>
      <c r="L144" s="35">
        <v>657.0</v>
      </c>
      <c r="M144" s="35" t="s">
        <v>18</v>
      </c>
      <c r="N144" s="24">
        <f t="shared" ref="N144:O144" si="128">J144*$L144/sum($L$87:$L$103)</f>
        <v>0.01582072946</v>
      </c>
      <c r="O144" s="24">
        <f t="shared" si="128"/>
        <v>0.01533466521</v>
      </c>
    </row>
    <row r="145">
      <c r="A145" s="30" t="s">
        <v>39</v>
      </c>
      <c r="C145" s="21">
        <v>0.0</v>
      </c>
      <c r="D145" s="21">
        <v>1.0</v>
      </c>
      <c r="E145" s="21">
        <v>0.0</v>
      </c>
      <c r="F145" s="21">
        <v>1.0</v>
      </c>
      <c r="G145" s="21">
        <v>0.0</v>
      </c>
      <c r="H145" s="21">
        <v>0.0</v>
      </c>
      <c r="I145" s="21">
        <v>0.944</v>
      </c>
      <c r="J145" s="21">
        <v>0.0</v>
      </c>
      <c r="K145" s="21">
        <v>0.0</v>
      </c>
      <c r="L145" s="35">
        <v>22.0</v>
      </c>
      <c r="M145" s="35" t="s">
        <v>19</v>
      </c>
      <c r="N145" s="24">
        <f t="shared" ref="N145:O145" si="129">J145*$L145/sum($L$87:$L$103)</f>
        <v>0</v>
      </c>
      <c r="O145" s="24">
        <f t="shared" si="129"/>
        <v>0</v>
      </c>
    </row>
    <row r="146">
      <c r="A146" s="30" t="s">
        <v>39</v>
      </c>
      <c r="C146" s="21">
        <v>0.5176</v>
      </c>
      <c r="D146" s="21">
        <v>0.9615</v>
      </c>
      <c r="E146" s="21">
        <v>0.0385</v>
      </c>
      <c r="F146" s="21">
        <v>0.4824</v>
      </c>
      <c r="G146" s="21">
        <v>0.6196</v>
      </c>
      <c r="H146" s="21">
        <v>0.5176</v>
      </c>
      <c r="I146" s="21">
        <v>0.9187</v>
      </c>
      <c r="J146" s="21">
        <v>0.564</v>
      </c>
      <c r="K146" s="21">
        <v>0.5352</v>
      </c>
      <c r="L146" s="35">
        <v>1306.0</v>
      </c>
      <c r="M146" s="35" t="s">
        <v>20</v>
      </c>
      <c r="N146" s="24">
        <f t="shared" ref="N146:O146" si="130">J146*$L146/sum($L$87:$L$103)</f>
        <v>0.02120398411</v>
      </c>
      <c r="O146" s="24">
        <f t="shared" si="130"/>
        <v>0.02012122747</v>
      </c>
    </row>
    <row r="147">
      <c r="A147" s="30" t="s">
        <v>39</v>
      </c>
      <c r="C147" s="21">
        <v>0.6697</v>
      </c>
      <c r="D147" s="21">
        <v>0.9804</v>
      </c>
      <c r="E147" s="21">
        <v>0.0196</v>
      </c>
      <c r="F147" s="21">
        <v>0.3303</v>
      </c>
      <c r="G147" s="21">
        <v>0.7763</v>
      </c>
      <c r="H147" s="21">
        <v>0.6697</v>
      </c>
      <c r="I147" s="21">
        <v>0.9624</v>
      </c>
      <c r="J147" s="21">
        <v>0.719</v>
      </c>
      <c r="K147" s="21">
        <v>0.6886</v>
      </c>
      <c r="L147" s="35">
        <v>1114.0</v>
      </c>
      <c r="M147" s="35" t="s">
        <v>21</v>
      </c>
      <c r="N147" s="24">
        <f t="shared" ref="N147:O147" si="131">J147*$L147/sum($L$87:$L$103)</f>
        <v>0.02305734354</v>
      </c>
      <c r="O147" s="24">
        <f t="shared" si="131"/>
        <v>0.02208245725</v>
      </c>
    </row>
    <row r="148">
      <c r="A148" s="30" t="s">
        <v>39</v>
      </c>
      <c r="C148" s="21">
        <v>0.6457</v>
      </c>
      <c r="D148" s="21">
        <v>0.985</v>
      </c>
      <c r="E148" s="21">
        <v>0.015</v>
      </c>
      <c r="F148" s="21">
        <v>0.3543</v>
      </c>
      <c r="G148" s="21">
        <v>0.7515</v>
      </c>
      <c r="H148" s="21">
        <v>0.6457</v>
      </c>
      <c r="I148" s="21">
        <v>0.9706</v>
      </c>
      <c r="J148" s="21">
        <v>0.6946</v>
      </c>
      <c r="K148" s="21">
        <v>0.6644</v>
      </c>
      <c r="L148" s="35">
        <v>796.0</v>
      </c>
      <c r="M148" s="35" t="s">
        <v>22</v>
      </c>
      <c r="N148" s="24">
        <f t="shared" ref="N148:O148" si="132">J148*$L148/sum($L$87:$L$103)</f>
        <v>0.0159163337</v>
      </c>
      <c r="O148" s="24">
        <f t="shared" si="132"/>
        <v>0.01522431919</v>
      </c>
    </row>
    <row r="149">
      <c r="A149" s="30" t="s">
        <v>39</v>
      </c>
      <c r="C149" s="21">
        <v>0.9074</v>
      </c>
      <c r="D149" s="21">
        <v>0.9824</v>
      </c>
      <c r="E149" s="21">
        <v>0.0176</v>
      </c>
      <c r="F149" s="21">
        <v>0.0926</v>
      </c>
      <c r="G149" s="21">
        <v>0.9184</v>
      </c>
      <c r="H149" s="21">
        <v>0.9074</v>
      </c>
      <c r="I149" s="21">
        <v>0.9937</v>
      </c>
      <c r="J149" s="21">
        <v>0.9128</v>
      </c>
      <c r="K149" s="21">
        <v>0.9096</v>
      </c>
      <c r="L149" s="35">
        <v>2170.0</v>
      </c>
      <c r="M149" s="35" t="s">
        <v>23</v>
      </c>
      <c r="N149" s="24">
        <f t="shared" ref="N149:O149" si="133">J149*$L149/sum($L$87:$L$103)</f>
        <v>0.05702043871</v>
      </c>
      <c r="O149" s="24">
        <f t="shared" si="133"/>
        <v>0.05682054235</v>
      </c>
    </row>
    <row r="150">
      <c r="A150" s="30" t="s">
        <v>39</v>
      </c>
      <c r="C150" s="21">
        <v>0.991</v>
      </c>
      <c r="D150" s="21">
        <v>0.7222</v>
      </c>
      <c r="E150" s="21">
        <v>0.2778</v>
      </c>
      <c r="F150" s="21">
        <v>0.009</v>
      </c>
      <c r="G150" s="21">
        <v>0.9778</v>
      </c>
      <c r="H150" s="21">
        <v>0.991</v>
      </c>
      <c r="I150" s="21">
        <v>0.9831</v>
      </c>
      <c r="J150" s="21">
        <v>0.9843</v>
      </c>
      <c r="K150" s="21">
        <v>0.9883</v>
      </c>
      <c r="L150" s="35">
        <v>11189.0</v>
      </c>
      <c r="M150" s="35" t="s">
        <v>24</v>
      </c>
      <c r="N150" s="24">
        <f t="shared" ref="N150:O150" si="134">J150*$L150/sum($L$87:$L$103)</f>
        <v>0.3170399188</v>
      </c>
      <c r="O150" s="24">
        <f t="shared" si="134"/>
        <v>0.3183283062</v>
      </c>
    </row>
    <row r="151">
      <c r="A151" s="30" t="s">
        <v>39</v>
      </c>
      <c r="C151" s="21">
        <v>0.8097</v>
      </c>
      <c r="D151" s="21">
        <v>0.9743</v>
      </c>
      <c r="E151" s="21">
        <v>0.0257</v>
      </c>
      <c r="F151" s="21">
        <v>0.1903</v>
      </c>
      <c r="G151" s="21">
        <v>0.8886</v>
      </c>
      <c r="H151" s="21">
        <v>0.8097</v>
      </c>
      <c r="I151" s="21">
        <v>0.9784</v>
      </c>
      <c r="J151" s="21">
        <v>0.8474</v>
      </c>
      <c r="K151" s="21">
        <v>0.8244</v>
      </c>
      <c r="L151" s="35">
        <v>2444.0</v>
      </c>
      <c r="M151" s="35" t="s">
        <v>25</v>
      </c>
      <c r="N151" s="24">
        <f t="shared" ref="N151:O151" si="135">J151*$L151/sum($L$87:$L$103)</f>
        <v>0.0596190224</v>
      </c>
      <c r="O151" s="24">
        <f t="shared" si="135"/>
        <v>0.05800085209</v>
      </c>
    </row>
    <row r="152">
      <c r="A152" s="30" t="s">
        <v>39</v>
      </c>
      <c r="C152" s="21">
        <v>0.0</v>
      </c>
      <c r="D152" s="21">
        <v>1.0</v>
      </c>
      <c r="E152" s="21">
        <v>0.0</v>
      </c>
      <c r="F152" s="21">
        <v>1.0</v>
      </c>
      <c r="G152" s="21">
        <v>0.0</v>
      </c>
      <c r="H152" s="21">
        <v>0.0</v>
      </c>
      <c r="I152" s="21">
        <v>0.8917</v>
      </c>
      <c r="J152" s="21">
        <v>0.0</v>
      </c>
      <c r="K152" s="21">
        <v>0.0</v>
      </c>
      <c r="L152" s="35">
        <v>100.0</v>
      </c>
      <c r="M152" s="35" t="s">
        <v>26</v>
      </c>
      <c r="N152" s="24">
        <f t="shared" ref="N152:O152" si="136">J152*$L152/sum($L$87:$L$103)</f>
        <v>0</v>
      </c>
      <c r="O152" s="24">
        <f t="shared" si="136"/>
        <v>0</v>
      </c>
    </row>
    <row r="153">
      <c r="A153" s="30" t="s">
        <v>39</v>
      </c>
      <c r="C153" s="21">
        <v>0.0</v>
      </c>
      <c r="D153" s="21">
        <v>1.0</v>
      </c>
      <c r="E153" s="21">
        <v>0.0</v>
      </c>
      <c r="F153" s="21">
        <v>1.0</v>
      </c>
      <c r="G153" s="21">
        <v>0.0</v>
      </c>
      <c r="H153" s="21">
        <v>0.0</v>
      </c>
      <c r="I153" s="21">
        <v>0.9189</v>
      </c>
      <c r="J153" s="21">
        <v>0.0</v>
      </c>
      <c r="K153" s="21">
        <v>0.0</v>
      </c>
      <c r="L153" s="35">
        <v>59.0</v>
      </c>
      <c r="M153" s="35" t="s">
        <v>27</v>
      </c>
      <c r="N153" s="24">
        <f t="shared" ref="N153:O153" si="137">J153*$L153/sum($L$87:$L$103)</f>
        <v>0</v>
      </c>
      <c r="O153" s="24">
        <f t="shared" si="137"/>
        <v>0</v>
      </c>
    </row>
    <row r="154">
      <c r="A154" s="30" t="s">
        <v>39</v>
      </c>
      <c r="C154" s="21">
        <v>0.7445</v>
      </c>
      <c r="D154" s="21">
        <v>0.9708</v>
      </c>
      <c r="E154" s="21">
        <v>0.0292</v>
      </c>
      <c r="F154" s="21">
        <v>0.2555</v>
      </c>
      <c r="G154" s="21">
        <v>0.8515</v>
      </c>
      <c r="H154" s="21">
        <v>0.7445</v>
      </c>
      <c r="I154" s="21">
        <v>0.9621</v>
      </c>
      <c r="J154" s="21">
        <v>0.7944</v>
      </c>
      <c r="K154" s="21">
        <v>0.7637</v>
      </c>
      <c r="L154" s="35">
        <v>2219.0</v>
      </c>
      <c r="M154" s="35" t="s">
        <v>28</v>
      </c>
      <c r="N154" s="24">
        <f t="shared" ref="N154:O154" si="138">J154*$L154/sum($L$87:$L$103)</f>
        <v>0.05074482123</v>
      </c>
      <c r="O154" s="24">
        <f t="shared" si="138"/>
        <v>0.0487837613</v>
      </c>
    </row>
    <row r="155">
      <c r="A155" s="30" t="s">
        <v>7</v>
      </c>
      <c r="B155" s="40" t="s">
        <v>7</v>
      </c>
      <c r="C155" s="21">
        <v>0.6734</v>
      </c>
      <c r="D155" s="21">
        <v>0.9421</v>
      </c>
      <c r="E155" s="21">
        <v>0.0579</v>
      </c>
      <c r="F155" s="21">
        <v>0.3266</v>
      </c>
      <c r="G155" s="21">
        <v>0.8366</v>
      </c>
      <c r="H155" s="21">
        <v>0.6734</v>
      </c>
      <c r="I155" s="21">
        <v>0.9175</v>
      </c>
      <c r="J155" s="21">
        <v>0.7462</v>
      </c>
      <c r="K155" s="21">
        <v>0.7008</v>
      </c>
      <c r="L155" s="35">
        <v>3696.0</v>
      </c>
      <c r="M155" s="35" t="s">
        <v>12</v>
      </c>
      <c r="N155" s="24">
        <f t="shared" ref="N155:O155" si="139">J155*$L155/sum($L$87:$L$103)</f>
        <v>0.07939303357</v>
      </c>
      <c r="O155" s="24">
        <f t="shared" si="139"/>
        <v>0.07456263458</v>
      </c>
    </row>
    <row r="156">
      <c r="A156" s="30" t="s">
        <v>7</v>
      </c>
      <c r="C156" s="21">
        <v>0.0</v>
      </c>
      <c r="D156" s="21">
        <v>1.0</v>
      </c>
      <c r="E156" s="21">
        <v>0.0</v>
      </c>
      <c r="F156" s="21">
        <v>1.0</v>
      </c>
      <c r="G156" s="21">
        <v>0.0</v>
      </c>
      <c r="H156" s="21">
        <v>0.0</v>
      </c>
      <c r="I156" s="21">
        <v>0.7426</v>
      </c>
      <c r="J156" s="21">
        <v>0.0</v>
      </c>
      <c r="K156" s="21">
        <v>0.0</v>
      </c>
      <c r="L156" s="35">
        <v>103.0</v>
      </c>
      <c r="M156" s="35" t="s">
        <v>13</v>
      </c>
      <c r="N156" s="24">
        <f t="shared" ref="N156:O156" si="140">J156*$L156/sum($L$87:$L$103)</f>
        <v>0</v>
      </c>
      <c r="O156" s="24">
        <f t="shared" si="140"/>
        <v>0</v>
      </c>
    </row>
    <row r="157">
      <c r="A157" s="30" t="s">
        <v>7</v>
      </c>
      <c r="C157" s="21">
        <v>0.0</v>
      </c>
      <c r="D157" s="21">
        <v>1.0</v>
      </c>
      <c r="E157" s="21">
        <v>0.0</v>
      </c>
      <c r="F157" s="21">
        <v>1.0</v>
      </c>
      <c r="G157" s="21">
        <v>0.0</v>
      </c>
      <c r="H157" s="21">
        <v>0.0</v>
      </c>
      <c r="I157" s="21">
        <v>0.7725</v>
      </c>
      <c r="J157" s="21">
        <v>0.0</v>
      </c>
      <c r="K157" s="21">
        <v>0.0</v>
      </c>
      <c r="L157" s="35">
        <v>249.0</v>
      </c>
      <c r="M157" s="35" t="s">
        <v>14</v>
      </c>
      <c r="N157" s="24">
        <f t="shared" ref="N157:O157" si="141">J157*$L157/sum($L$87:$L$103)</f>
        <v>0</v>
      </c>
      <c r="O157" s="24">
        <f t="shared" si="141"/>
        <v>0</v>
      </c>
    </row>
    <row r="158">
      <c r="A158" s="30" t="s">
        <v>7</v>
      </c>
      <c r="C158" s="21">
        <v>0.0</v>
      </c>
      <c r="D158" s="21">
        <v>1.0</v>
      </c>
      <c r="E158" s="21">
        <v>0.0</v>
      </c>
      <c r="F158" s="21">
        <v>1.0</v>
      </c>
      <c r="G158" s="21">
        <v>0.0</v>
      </c>
      <c r="H158" s="21">
        <v>0.0</v>
      </c>
      <c r="I158" s="21">
        <v>0.3283</v>
      </c>
      <c r="J158" s="21">
        <v>0.0</v>
      </c>
      <c r="K158" s="21">
        <v>0.0</v>
      </c>
      <c r="L158" s="35">
        <v>101.0</v>
      </c>
      <c r="M158" s="35" t="s">
        <v>15</v>
      </c>
      <c r="N158" s="24">
        <f t="shared" ref="N158:O158" si="142">J158*$L158/sum($L$87:$L$103)</f>
        <v>0</v>
      </c>
      <c r="O158" s="24">
        <f t="shared" si="142"/>
        <v>0</v>
      </c>
    </row>
    <row r="159">
      <c r="A159" s="30" t="s">
        <v>7</v>
      </c>
      <c r="C159" s="21">
        <v>0.0</v>
      </c>
      <c r="D159" s="21">
        <v>1.0</v>
      </c>
      <c r="E159" s="21">
        <v>0.0</v>
      </c>
      <c r="F159" s="21">
        <v>1.0</v>
      </c>
      <c r="G159" s="21">
        <v>0.0</v>
      </c>
      <c r="H159" s="21">
        <v>0.0</v>
      </c>
      <c r="I159" s="21">
        <v>0.4416</v>
      </c>
      <c r="J159" s="21">
        <v>0.0</v>
      </c>
      <c r="K159" s="21">
        <v>0.0</v>
      </c>
      <c r="L159" s="35">
        <v>40.0</v>
      </c>
      <c r="M159" s="35" t="s">
        <v>16</v>
      </c>
      <c r="N159" s="24">
        <f t="shared" ref="N159:O159" si="143">J159*$L159/sum($L$87:$L$103)</f>
        <v>0</v>
      </c>
      <c r="O159" s="24">
        <f t="shared" si="143"/>
        <v>0</v>
      </c>
    </row>
    <row r="160">
      <c r="A160" s="30" t="s">
        <v>7</v>
      </c>
      <c r="C160" s="21">
        <v>0.9952</v>
      </c>
      <c r="D160" s="21">
        <v>0.5214</v>
      </c>
      <c r="E160" s="21">
        <v>0.4786</v>
      </c>
      <c r="F160" s="21">
        <v>0.0048</v>
      </c>
      <c r="G160" s="21">
        <v>0.8294</v>
      </c>
      <c r="H160" s="21">
        <v>0.9952</v>
      </c>
      <c r="I160" s="21">
        <v>0.9418</v>
      </c>
      <c r="J160" s="21">
        <v>0.9048</v>
      </c>
      <c r="K160" s="21">
        <v>0.9569</v>
      </c>
      <c r="L160" s="35">
        <v>8473.0</v>
      </c>
      <c r="M160" s="35" t="s">
        <v>17</v>
      </c>
      <c r="N160" s="24">
        <f t="shared" ref="N160:O160" si="144">J160*$L160/sum($L$87:$L$103)</f>
        <v>0.2206911854</v>
      </c>
      <c r="O160" s="24">
        <f t="shared" si="144"/>
        <v>0.2333989781</v>
      </c>
    </row>
    <row r="161">
      <c r="A161" s="30" t="s">
        <v>7</v>
      </c>
      <c r="C161" s="21">
        <v>0.0</v>
      </c>
      <c r="D161" s="21">
        <v>1.0</v>
      </c>
      <c r="E161" s="21">
        <v>0.0</v>
      </c>
      <c r="F161" s="21">
        <v>1.0</v>
      </c>
      <c r="G161" s="21">
        <v>0.0</v>
      </c>
      <c r="H161" s="21">
        <v>0.0</v>
      </c>
      <c r="I161" s="21">
        <v>0.9703</v>
      </c>
      <c r="J161" s="21">
        <v>0.0</v>
      </c>
      <c r="K161" s="21">
        <v>0.0</v>
      </c>
      <c r="L161" s="35">
        <v>657.0</v>
      </c>
      <c r="M161" s="35" t="s">
        <v>18</v>
      </c>
      <c r="N161" s="24">
        <f t="shared" ref="N161:O161" si="145">J161*$L161/sum($L$87:$L$103)</f>
        <v>0</v>
      </c>
      <c r="O161" s="24">
        <f t="shared" si="145"/>
        <v>0</v>
      </c>
    </row>
    <row r="162">
      <c r="A162" s="30" t="s">
        <v>7</v>
      </c>
      <c r="C162" s="21">
        <v>0.0</v>
      </c>
      <c r="D162" s="21">
        <v>1.0</v>
      </c>
      <c r="E162" s="21">
        <v>0.0</v>
      </c>
      <c r="F162" s="21">
        <v>1.0</v>
      </c>
      <c r="G162" s="21">
        <v>0.0</v>
      </c>
      <c r="H162" s="21">
        <v>0.0</v>
      </c>
      <c r="I162" s="21">
        <v>0.6525</v>
      </c>
      <c r="J162" s="21">
        <v>0.0</v>
      </c>
      <c r="K162" s="21">
        <v>0.0</v>
      </c>
      <c r="L162" s="35">
        <v>22.0</v>
      </c>
      <c r="M162" s="35" t="s">
        <v>19</v>
      </c>
      <c r="N162" s="24">
        <f t="shared" ref="N162:O162" si="146">J162*$L162/sum($L$87:$L$103)</f>
        <v>0</v>
      </c>
      <c r="O162" s="24">
        <f t="shared" si="146"/>
        <v>0</v>
      </c>
    </row>
    <row r="163">
      <c r="A163" s="30" t="s">
        <v>7</v>
      </c>
      <c r="C163" s="21">
        <v>0.0</v>
      </c>
      <c r="D163" s="21">
        <v>1.0</v>
      </c>
      <c r="E163" s="21">
        <v>0.0</v>
      </c>
      <c r="F163" s="21">
        <v>1.0</v>
      </c>
      <c r="G163" s="21">
        <v>0.0</v>
      </c>
      <c r="H163" s="21">
        <v>0.0</v>
      </c>
      <c r="I163" s="21">
        <v>0.8288</v>
      </c>
      <c r="J163" s="21">
        <v>0.0</v>
      </c>
      <c r="K163" s="21">
        <v>0.0</v>
      </c>
      <c r="L163" s="35">
        <v>1306.0</v>
      </c>
      <c r="M163" s="35" t="s">
        <v>20</v>
      </c>
      <c r="N163" s="24">
        <f t="shared" ref="N163:O163" si="147">J163*$L163/sum($L$87:$L$103)</f>
        <v>0</v>
      </c>
      <c r="O163" s="24">
        <f t="shared" si="147"/>
        <v>0</v>
      </c>
    </row>
    <row r="164">
      <c r="A164" s="30" t="s">
        <v>7</v>
      </c>
      <c r="C164" s="21">
        <v>0.3151</v>
      </c>
      <c r="D164" s="21">
        <v>0.993</v>
      </c>
      <c r="E164" s="21">
        <v>0.007</v>
      </c>
      <c r="F164" s="21">
        <v>0.6849</v>
      </c>
      <c r="G164" s="21">
        <v>0.8201</v>
      </c>
      <c r="H164" s="21">
        <v>0.3151</v>
      </c>
      <c r="I164" s="21">
        <v>0.9173</v>
      </c>
      <c r="J164" s="21">
        <v>0.4553</v>
      </c>
      <c r="K164" s="21">
        <v>0.3593</v>
      </c>
      <c r="L164" s="35">
        <v>1114.0</v>
      </c>
      <c r="M164" s="35" t="s">
        <v>21</v>
      </c>
      <c r="N164" s="24">
        <f t="shared" ref="N164:O164" si="148">J164*$L164/sum($L$87:$L$103)</f>
        <v>0.01460084634</v>
      </c>
      <c r="O164" s="24">
        <f t="shared" si="148"/>
        <v>0.01152225805</v>
      </c>
    </row>
    <row r="165">
      <c r="A165" s="30" t="s">
        <v>7</v>
      </c>
      <c r="C165" s="21">
        <v>0.0</v>
      </c>
      <c r="D165" s="21">
        <v>1.0</v>
      </c>
      <c r="E165" s="21">
        <v>0.0</v>
      </c>
      <c r="F165" s="21">
        <v>1.0</v>
      </c>
      <c r="G165" s="21">
        <v>0.0</v>
      </c>
      <c r="H165" s="21">
        <v>0.0</v>
      </c>
      <c r="I165" s="21">
        <v>0.7482</v>
      </c>
      <c r="J165" s="21">
        <v>0.0</v>
      </c>
      <c r="K165" s="21">
        <v>0.0</v>
      </c>
      <c r="L165" s="35">
        <v>796.0</v>
      </c>
      <c r="M165" s="35" t="s">
        <v>22</v>
      </c>
      <c r="N165" s="24">
        <f t="shared" ref="N165:O165" si="149">J165*$L165/sum($L$87:$L$103)</f>
        <v>0</v>
      </c>
      <c r="O165" s="24">
        <f t="shared" si="149"/>
        <v>0</v>
      </c>
    </row>
    <row r="166">
      <c r="A166" s="30" t="s">
        <v>7</v>
      </c>
      <c r="C166" s="21">
        <v>0.7622</v>
      </c>
      <c r="D166" s="21">
        <v>0.9873</v>
      </c>
      <c r="E166" s="21">
        <v>0.0127</v>
      </c>
      <c r="F166" s="21">
        <v>0.2378</v>
      </c>
      <c r="G166" s="21">
        <v>0.9292</v>
      </c>
      <c r="H166" s="21">
        <v>0.7622</v>
      </c>
      <c r="I166" s="21">
        <v>0.981</v>
      </c>
      <c r="J166" s="21">
        <v>0.8375</v>
      </c>
      <c r="K166" s="21">
        <v>0.7906</v>
      </c>
      <c r="L166" s="35">
        <v>2170.0</v>
      </c>
      <c r="M166" s="35" t="s">
        <v>23</v>
      </c>
      <c r="N166" s="24">
        <f t="shared" ref="N166:O166" si="150">J166*$L166/sum($L$87:$L$103)</f>
        <v>0.05231662732</v>
      </c>
      <c r="O166" s="24">
        <f t="shared" si="150"/>
        <v>0.04938689619</v>
      </c>
    </row>
    <row r="167">
      <c r="A167" s="30" t="s">
        <v>7</v>
      </c>
      <c r="C167" s="21">
        <v>1.0</v>
      </c>
      <c r="D167" s="21">
        <v>0.0</v>
      </c>
      <c r="E167" s="21">
        <v>1.0</v>
      </c>
      <c r="F167" s="21">
        <v>0.0</v>
      </c>
      <c r="G167" s="21">
        <v>0.925</v>
      </c>
      <c r="H167" s="21">
        <v>1.0</v>
      </c>
      <c r="I167" s="21">
        <v>0.9248</v>
      </c>
      <c r="J167" s="21">
        <v>0.961</v>
      </c>
      <c r="K167" s="21">
        <v>0.984</v>
      </c>
      <c r="L167" s="35">
        <v>11189.0</v>
      </c>
      <c r="M167" s="35" t="s">
        <v>24</v>
      </c>
      <c r="N167" s="24">
        <f t="shared" ref="N167:O167" si="151">J167*$L167/sum($L$87:$L$103)</f>
        <v>0.3095350625</v>
      </c>
      <c r="O167" s="24">
        <f t="shared" si="151"/>
        <v>0.3169432898</v>
      </c>
    </row>
    <row r="168">
      <c r="A168" s="30" t="s">
        <v>7</v>
      </c>
      <c r="C168" s="21">
        <v>0.6731</v>
      </c>
      <c r="D168" s="21">
        <v>0.9808</v>
      </c>
      <c r="E168" s="21">
        <v>0.0192</v>
      </c>
      <c r="F168" s="21">
        <v>0.3269</v>
      </c>
      <c r="G168" s="21">
        <v>0.8989</v>
      </c>
      <c r="H168" s="21">
        <v>0.6731</v>
      </c>
      <c r="I168" s="21">
        <v>0.9596</v>
      </c>
      <c r="J168" s="21">
        <v>0.7698</v>
      </c>
      <c r="K168" s="21">
        <v>0.7087</v>
      </c>
      <c r="L168" s="35">
        <v>2444.0</v>
      </c>
      <c r="M168" s="35" t="s">
        <v>25</v>
      </c>
      <c r="N168" s="24">
        <f t="shared" ref="N168:O168" si="152">J168*$L168/sum($L$87:$L$103)</f>
        <v>0.0541594565</v>
      </c>
      <c r="O168" s="24">
        <f t="shared" si="152"/>
        <v>0.04986075191</v>
      </c>
    </row>
    <row r="169">
      <c r="A169" s="30" t="s">
        <v>7</v>
      </c>
      <c r="C169" s="21">
        <v>0.0</v>
      </c>
      <c r="D169" s="21">
        <v>1.0</v>
      </c>
      <c r="E169" s="21">
        <v>0.0</v>
      </c>
      <c r="F169" s="21">
        <v>1.0</v>
      </c>
      <c r="G169" s="21">
        <v>0.0</v>
      </c>
      <c r="H169" s="21">
        <v>0.0</v>
      </c>
      <c r="I169" s="21">
        <v>0.6561</v>
      </c>
      <c r="J169" s="21">
        <v>0.0</v>
      </c>
      <c r="K169" s="21">
        <v>0.0</v>
      </c>
      <c r="L169" s="35">
        <v>100.0</v>
      </c>
      <c r="M169" s="35" t="s">
        <v>26</v>
      </c>
      <c r="N169" s="24">
        <f t="shared" ref="N169:O169" si="153">J169*$L169/sum($L$87:$L$103)</f>
        <v>0</v>
      </c>
      <c r="O169" s="24">
        <f t="shared" si="153"/>
        <v>0</v>
      </c>
    </row>
    <row r="170">
      <c r="A170" s="30" t="s">
        <v>7</v>
      </c>
      <c r="C170" s="21">
        <v>0.0</v>
      </c>
      <c r="D170" s="21">
        <v>1.0</v>
      </c>
      <c r="E170" s="21">
        <v>0.0</v>
      </c>
      <c r="F170" s="21">
        <v>1.0</v>
      </c>
      <c r="G170" s="21">
        <v>0.0</v>
      </c>
      <c r="H170" s="21">
        <v>0.0</v>
      </c>
      <c r="I170" s="21">
        <v>0.6547</v>
      </c>
      <c r="J170" s="21">
        <v>0.0</v>
      </c>
      <c r="K170" s="21">
        <v>0.0</v>
      </c>
      <c r="L170" s="35">
        <v>59.0</v>
      </c>
      <c r="M170" s="35" t="s">
        <v>27</v>
      </c>
      <c r="N170" s="24">
        <f t="shared" ref="N170:O170" si="154">J170*$L170/sum($L$87:$L$103)</f>
        <v>0</v>
      </c>
      <c r="O170" s="24">
        <f t="shared" si="154"/>
        <v>0</v>
      </c>
    </row>
    <row r="171">
      <c r="A171" s="30" t="s">
        <v>7</v>
      </c>
      <c r="C171" s="21">
        <v>0.151</v>
      </c>
      <c r="D171" s="21">
        <v>0.9972</v>
      </c>
      <c r="E171" s="21">
        <v>0.0028</v>
      </c>
      <c r="F171" s="21">
        <v>0.849</v>
      </c>
      <c r="G171" s="21">
        <v>0.9229</v>
      </c>
      <c r="H171" s="21">
        <v>0.151</v>
      </c>
      <c r="I171" s="21">
        <v>0.8598</v>
      </c>
      <c r="J171" s="21">
        <v>0.2595</v>
      </c>
      <c r="K171" s="21">
        <v>0.1813</v>
      </c>
      <c r="L171" s="35">
        <v>2219.0</v>
      </c>
      <c r="M171" s="35" t="s">
        <v>28</v>
      </c>
      <c r="N171" s="24">
        <f t="shared" ref="N171:O171" si="155">J171*$L171/sum($L$87:$L$103)</f>
        <v>0.01657638609</v>
      </c>
      <c r="O171" s="24">
        <f t="shared" si="155"/>
        <v>0.0115811129</v>
      </c>
    </row>
    <row r="172">
      <c r="A172" s="30" t="s">
        <v>40</v>
      </c>
      <c r="B172" s="31" t="s">
        <v>70</v>
      </c>
      <c r="C172" s="21">
        <v>0.849</v>
      </c>
      <c r="D172" s="21">
        <v>0.9262</v>
      </c>
      <c r="E172" s="21">
        <v>0.0738</v>
      </c>
      <c r="F172" s="21">
        <v>0.151</v>
      </c>
      <c r="G172" s="21">
        <v>0.835</v>
      </c>
      <c r="H172" s="21">
        <v>0.849</v>
      </c>
      <c r="I172" s="21">
        <v>0.9634</v>
      </c>
      <c r="J172" s="21">
        <v>0.842</v>
      </c>
      <c r="K172" s="21">
        <v>0.8462</v>
      </c>
      <c r="L172" s="35">
        <v>3696.0</v>
      </c>
      <c r="M172" s="35" t="s">
        <v>12</v>
      </c>
      <c r="N172" s="24">
        <f t="shared" ref="N172:O172" si="156">J172*$L172/sum($L$87:$L$103)</f>
        <v>0.08958581381</v>
      </c>
      <c r="O172" s="24">
        <f t="shared" si="156"/>
        <v>0.09003267891</v>
      </c>
    </row>
    <row r="173">
      <c r="A173" s="30" t="s">
        <v>40</v>
      </c>
      <c r="C173" s="21">
        <v>0.8058</v>
      </c>
      <c r="D173" s="21">
        <v>0.9986</v>
      </c>
      <c r="E173" s="21">
        <v>0.0014</v>
      </c>
      <c r="F173" s="21">
        <v>0.1942</v>
      </c>
      <c r="G173" s="21">
        <v>0.83</v>
      </c>
      <c r="H173" s="21">
        <v>0.8058</v>
      </c>
      <c r="I173" s="21">
        <v>0.9974</v>
      </c>
      <c r="J173" s="21">
        <v>0.8177</v>
      </c>
      <c r="K173" s="21">
        <v>0.8105</v>
      </c>
      <c r="L173" s="35">
        <v>103.0</v>
      </c>
      <c r="M173" s="35" t="s">
        <v>13</v>
      </c>
      <c r="N173" s="24">
        <f t="shared" ref="N173:O173" si="157">J173*$L173/sum($L$87:$L$103)</f>
        <v>0.002424523576</v>
      </c>
      <c r="O173" s="24">
        <f t="shared" si="157"/>
        <v>0.002403175197</v>
      </c>
    </row>
    <row r="174">
      <c r="A174" s="30" t="s">
        <v>40</v>
      </c>
      <c r="C174" s="21">
        <v>0.1084</v>
      </c>
      <c r="D174" s="21">
        <v>0.9983</v>
      </c>
      <c r="E174" s="21">
        <v>0.0017</v>
      </c>
      <c r="F174" s="21">
        <v>0.8916</v>
      </c>
      <c r="G174" s="21">
        <v>0.5745</v>
      </c>
      <c r="H174" s="21">
        <v>0.1084</v>
      </c>
      <c r="I174" s="21">
        <v>0.9135</v>
      </c>
      <c r="J174" s="21">
        <v>0.1824</v>
      </c>
      <c r="K174" s="21">
        <v>0.1294</v>
      </c>
      <c r="L174" s="35">
        <v>249.0</v>
      </c>
      <c r="M174" s="35" t="s">
        <v>14</v>
      </c>
      <c r="N174" s="24">
        <f t="shared" ref="N174:O174" si="158">J174*$L174/sum($L$87:$L$103)</f>
        <v>0.001307432783</v>
      </c>
      <c r="O174" s="24">
        <f t="shared" si="158"/>
        <v>0.0009275318095</v>
      </c>
    </row>
    <row r="175">
      <c r="A175" s="30" t="s">
        <v>40</v>
      </c>
      <c r="C175" s="21">
        <v>0.0</v>
      </c>
      <c r="D175" s="21">
        <v>1.0</v>
      </c>
      <c r="E175" s="21">
        <v>0.0</v>
      </c>
      <c r="F175" s="21">
        <v>1.0</v>
      </c>
      <c r="G175" s="21">
        <v>0.0</v>
      </c>
      <c r="H175" s="21">
        <v>0.0</v>
      </c>
      <c r="I175" s="21">
        <v>0.8443</v>
      </c>
      <c r="J175" s="21">
        <v>0.0</v>
      </c>
      <c r="K175" s="21">
        <v>0.0</v>
      </c>
      <c r="L175" s="35">
        <v>101.0</v>
      </c>
      <c r="M175" s="35" t="s">
        <v>15</v>
      </c>
      <c r="N175" s="24">
        <f t="shared" ref="N175:O175" si="159">J175*$L175/sum($L$87:$L$103)</f>
        <v>0</v>
      </c>
      <c r="O175" s="24">
        <f t="shared" si="159"/>
        <v>0</v>
      </c>
    </row>
    <row r="176">
      <c r="A176" s="30" t="s">
        <v>40</v>
      </c>
      <c r="C176" s="21">
        <v>0.0</v>
      </c>
      <c r="D176" s="21">
        <v>1.0</v>
      </c>
      <c r="E176" s="21">
        <v>0.0</v>
      </c>
      <c r="F176" s="21">
        <v>1.0</v>
      </c>
      <c r="G176" s="21">
        <v>0.0</v>
      </c>
      <c r="H176" s="21">
        <v>0.0</v>
      </c>
      <c r="I176" s="21">
        <v>0.7604</v>
      </c>
      <c r="J176" s="21">
        <v>0.0</v>
      </c>
      <c r="K176" s="21">
        <v>0.0</v>
      </c>
      <c r="L176" s="35">
        <v>40.0</v>
      </c>
      <c r="M176" s="35" t="s">
        <v>16</v>
      </c>
      <c r="N176" s="24">
        <f t="shared" ref="N176:O176" si="160">J176*$L176/sum($L$87:$L$103)</f>
        <v>0</v>
      </c>
      <c r="O176" s="24">
        <f t="shared" si="160"/>
        <v>0</v>
      </c>
    </row>
    <row r="177">
      <c r="A177" s="30" t="s">
        <v>40</v>
      </c>
      <c r="C177" s="21">
        <v>0.9743</v>
      </c>
      <c r="D177" s="21">
        <v>0.9042</v>
      </c>
      <c r="E177" s="21">
        <v>0.0958</v>
      </c>
      <c r="F177" s="21">
        <v>0.0257</v>
      </c>
      <c r="G177" s="21">
        <v>0.9597</v>
      </c>
      <c r="H177" s="21">
        <v>0.9743</v>
      </c>
      <c r="I177" s="21">
        <v>0.9896</v>
      </c>
      <c r="J177" s="21">
        <v>0.9669</v>
      </c>
      <c r="K177" s="21">
        <v>0.9713</v>
      </c>
      <c r="L177" s="35">
        <v>8473.0</v>
      </c>
      <c r="M177" s="35" t="s">
        <v>17</v>
      </c>
      <c r="N177" s="24">
        <f t="shared" ref="N177:O177" si="161">J177*$L177/sum($L$87:$L$103)</f>
        <v>0.2358380937</v>
      </c>
      <c r="O177" s="24">
        <f t="shared" si="161"/>
        <v>0.2369113046</v>
      </c>
    </row>
    <row r="178">
      <c r="A178" s="30" t="s">
        <v>40</v>
      </c>
      <c r="C178" s="21">
        <v>0.8919</v>
      </c>
      <c r="D178" s="21">
        <v>0.9872</v>
      </c>
      <c r="E178" s="21">
        <v>0.0128</v>
      </c>
      <c r="F178" s="21">
        <v>0.1081</v>
      </c>
      <c r="G178" s="21">
        <v>0.8005</v>
      </c>
      <c r="H178" s="21">
        <v>0.8919</v>
      </c>
      <c r="I178" s="21">
        <v>0.9953</v>
      </c>
      <c r="J178" s="21">
        <v>0.8438</v>
      </c>
      <c r="K178" s="21">
        <v>0.872</v>
      </c>
      <c r="L178" s="35">
        <v>657.0</v>
      </c>
      <c r="M178" s="35" t="s">
        <v>18</v>
      </c>
      <c r="N178" s="24">
        <f t="shared" ref="N178:O178" si="162">J178*$L178/sum($L$87:$L$103)</f>
        <v>0.0159587944</v>
      </c>
      <c r="O178" s="24">
        <f t="shared" si="162"/>
        <v>0.01649214117</v>
      </c>
    </row>
    <row r="179">
      <c r="A179" s="30" t="s">
        <v>40</v>
      </c>
      <c r="C179" s="21">
        <v>0.0</v>
      </c>
      <c r="D179" s="21">
        <v>1.0</v>
      </c>
      <c r="E179" s="21">
        <v>0.0</v>
      </c>
      <c r="F179" s="21">
        <v>1.0</v>
      </c>
      <c r="G179" s="21">
        <v>0.0</v>
      </c>
      <c r="H179" s="21">
        <v>0.0</v>
      </c>
      <c r="I179" s="21">
        <v>0.9633</v>
      </c>
      <c r="J179" s="21">
        <v>0.0</v>
      </c>
      <c r="K179" s="21">
        <v>0.0</v>
      </c>
      <c r="L179" s="35">
        <v>22.0</v>
      </c>
      <c r="M179" s="35" t="s">
        <v>19</v>
      </c>
      <c r="N179" s="24">
        <f t="shared" ref="N179:O179" si="163">J179*$L179/sum($L$87:$L$103)</f>
        <v>0</v>
      </c>
      <c r="O179" s="24">
        <f t="shared" si="163"/>
        <v>0</v>
      </c>
    </row>
    <row r="180">
      <c r="A180" s="30" t="s">
        <v>40</v>
      </c>
      <c r="C180" s="21">
        <v>0.3936</v>
      </c>
      <c r="D180" s="21">
        <v>0.9847</v>
      </c>
      <c r="E180" s="21">
        <v>0.0153</v>
      </c>
      <c r="F180" s="21">
        <v>0.6064</v>
      </c>
      <c r="G180" s="21">
        <v>0.757</v>
      </c>
      <c r="H180" s="21">
        <v>0.3936</v>
      </c>
      <c r="I180" s="21">
        <v>0.9216</v>
      </c>
      <c r="J180" s="21">
        <v>0.5179</v>
      </c>
      <c r="K180" s="21">
        <v>0.4354</v>
      </c>
      <c r="L180" s="35">
        <v>1306.0</v>
      </c>
      <c r="M180" s="35" t="s">
        <v>20</v>
      </c>
      <c r="N180" s="24">
        <f t="shared" ref="N180:O180" si="164">J180*$L180/sum($L$87:$L$103)</f>
        <v>0.01947082158</v>
      </c>
      <c r="O180" s="24">
        <f t="shared" si="164"/>
        <v>0.01636917497</v>
      </c>
    </row>
    <row r="181">
      <c r="A181" s="30" t="s">
        <v>40</v>
      </c>
      <c r="C181" s="21">
        <v>0.526</v>
      </c>
      <c r="D181" s="21">
        <v>0.9921</v>
      </c>
      <c r="E181" s="21">
        <v>0.0079</v>
      </c>
      <c r="F181" s="21">
        <v>0.474</v>
      </c>
      <c r="G181" s="21">
        <v>0.8707</v>
      </c>
      <c r="H181" s="21">
        <v>0.526</v>
      </c>
      <c r="I181" s="21">
        <v>0.9609</v>
      </c>
      <c r="J181" s="21">
        <v>0.6558</v>
      </c>
      <c r="K181" s="21">
        <v>0.5713</v>
      </c>
      <c r="L181" s="35">
        <v>1114.0</v>
      </c>
      <c r="M181" s="35" t="s">
        <v>21</v>
      </c>
      <c r="N181" s="24">
        <f t="shared" ref="N181:O181" si="165">J181*$L181/sum($L$87:$L$103)</f>
        <v>0.02103060625</v>
      </c>
      <c r="O181" s="24">
        <f t="shared" si="165"/>
        <v>0.01832080719</v>
      </c>
    </row>
    <row r="182">
      <c r="A182" s="30" t="s">
        <v>40</v>
      </c>
      <c r="C182" s="21">
        <v>0.5616</v>
      </c>
      <c r="D182" s="21">
        <v>0.9895</v>
      </c>
      <c r="E182" s="21">
        <v>0.0105</v>
      </c>
      <c r="F182" s="21">
        <v>0.4384</v>
      </c>
      <c r="G182" s="21">
        <v>0.7898</v>
      </c>
      <c r="H182" s="21">
        <v>0.5616</v>
      </c>
      <c r="I182" s="21">
        <v>0.9722</v>
      </c>
      <c r="J182" s="21">
        <v>0.6564</v>
      </c>
      <c r="K182" s="21">
        <v>0.596</v>
      </c>
      <c r="L182" s="35">
        <v>796.0</v>
      </c>
      <c r="M182" s="35" t="s">
        <v>22</v>
      </c>
      <c r="N182" s="24">
        <f t="shared" ref="N182:O182" si="166">J182*$L182/sum($L$87:$L$103)</f>
        <v>0.01504100409</v>
      </c>
      <c r="O182" s="24">
        <f t="shared" si="166"/>
        <v>0.01365697507</v>
      </c>
    </row>
    <row r="183">
      <c r="A183" s="30" t="s">
        <v>40</v>
      </c>
      <c r="C183" s="21">
        <v>0.8802</v>
      </c>
      <c r="D183" s="21">
        <v>0.9877</v>
      </c>
      <c r="E183" s="21">
        <v>0.0123</v>
      </c>
      <c r="F183" s="21">
        <v>0.1198</v>
      </c>
      <c r="G183" s="21">
        <v>0.94</v>
      </c>
      <c r="H183" s="21">
        <v>0.8802</v>
      </c>
      <c r="I183" s="21">
        <v>0.9938</v>
      </c>
      <c r="J183" s="21">
        <v>0.9091</v>
      </c>
      <c r="K183" s="21">
        <v>0.8915</v>
      </c>
      <c r="L183" s="35">
        <v>2170.0</v>
      </c>
      <c r="M183" s="35" t="s">
        <v>23</v>
      </c>
      <c r="N183" s="24">
        <f t="shared" ref="N183:O183" si="167">J183*$L183/sum($L$87:$L$103)</f>
        <v>0.05678930854</v>
      </c>
      <c r="O183" s="24">
        <f t="shared" si="167"/>
        <v>0.05568987852</v>
      </c>
    </row>
    <row r="184">
      <c r="A184" s="30" t="s">
        <v>40</v>
      </c>
      <c r="C184" s="21">
        <v>0.9826</v>
      </c>
      <c r="D184" s="21">
        <v>0.7839</v>
      </c>
      <c r="E184" s="21">
        <v>0.2161</v>
      </c>
      <c r="F184" s="21">
        <v>0.0174</v>
      </c>
      <c r="G184" s="21">
        <v>0.9825</v>
      </c>
      <c r="H184" s="21">
        <v>0.9826</v>
      </c>
      <c r="I184" s="21">
        <v>0.9823</v>
      </c>
      <c r="J184" s="21">
        <v>0.9825</v>
      </c>
      <c r="K184" s="21">
        <v>0.9826</v>
      </c>
      <c r="L184" s="35">
        <v>11189.0</v>
      </c>
      <c r="M184" s="35" t="s">
        <v>24</v>
      </c>
      <c r="N184" s="24">
        <f t="shared" ref="N184:O184" si="168">J184*$L184/sum($L$87:$L$103)</f>
        <v>0.3164601445</v>
      </c>
      <c r="O184" s="24">
        <f t="shared" si="168"/>
        <v>0.3164923542</v>
      </c>
    </row>
    <row r="185">
      <c r="A185" s="30" t="s">
        <v>40</v>
      </c>
      <c r="C185" s="21">
        <v>0.8347</v>
      </c>
      <c r="D185" s="21">
        <v>0.9668</v>
      </c>
      <c r="E185" s="21">
        <v>0.0332</v>
      </c>
      <c r="F185" s="21">
        <v>0.1653</v>
      </c>
      <c r="G185" s="21">
        <v>0.8644</v>
      </c>
      <c r="H185" s="21">
        <v>0.8347</v>
      </c>
      <c r="I185" s="21">
        <v>0.978</v>
      </c>
      <c r="J185" s="21">
        <v>0.8493</v>
      </c>
      <c r="K185" s="21">
        <v>0.8405</v>
      </c>
      <c r="L185" s="35">
        <v>2444.0</v>
      </c>
      <c r="M185" s="35" t="s">
        <v>25</v>
      </c>
      <c r="N185" s="24">
        <f t="shared" ref="N185:O185" si="169">J185*$L185/sum($L$87:$L$103)</f>
        <v>0.05975269733</v>
      </c>
      <c r="O185" s="24">
        <f t="shared" si="169"/>
        <v>0.05913357131</v>
      </c>
    </row>
    <row r="186">
      <c r="A186" s="30" t="s">
        <v>40</v>
      </c>
      <c r="C186" s="21">
        <v>0.03</v>
      </c>
      <c r="D186" s="21">
        <v>0.9997</v>
      </c>
      <c r="E186" s="21">
        <v>3.0E-4</v>
      </c>
      <c r="F186" s="21">
        <v>0.97</v>
      </c>
      <c r="G186" s="21">
        <v>0.5</v>
      </c>
      <c r="H186" s="21">
        <v>0.03</v>
      </c>
      <c r="I186" s="21">
        <v>0.9016</v>
      </c>
      <c r="J186" s="21">
        <v>0.0566</v>
      </c>
      <c r="K186" s="21">
        <v>0.0369</v>
      </c>
      <c r="L186" s="35">
        <v>100.0</v>
      </c>
      <c r="M186" s="35" t="s">
        <v>26</v>
      </c>
      <c r="N186" s="24">
        <f t="shared" ref="N186:O186" si="170">J186*$L186/sum($L$87:$L$103)</f>
        <v>0.0001629339628</v>
      </c>
      <c r="O186" s="24">
        <f t="shared" si="170"/>
        <v>0.0001062237319</v>
      </c>
    </row>
    <row r="187">
      <c r="A187" s="30" t="s">
        <v>40</v>
      </c>
      <c r="C187" s="21">
        <v>0.0</v>
      </c>
      <c r="D187" s="21">
        <v>1.0</v>
      </c>
      <c r="E187" s="21">
        <v>0.0</v>
      </c>
      <c r="F187" s="21">
        <v>1.0</v>
      </c>
      <c r="G187" s="21">
        <v>0.0</v>
      </c>
      <c r="H187" s="21">
        <v>0.0</v>
      </c>
      <c r="I187" s="21">
        <v>0.9186</v>
      </c>
      <c r="J187" s="21">
        <v>0.0</v>
      </c>
      <c r="K187" s="21">
        <v>0.0</v>
      </c>
      <c r="L187" s="35">
        <v>59.0</v>
      </c>
      <c r="M187" s="35" t="s">
        <v>27</v>
      </c>
      <c r="N187" s="24">
        <f t="shared" ref="N187:O187" si="171">J187*$L187/sum($L$87:$L$103)</f>
        <v>0</v>
      </c>
      <c r="O187" s="24">
        <f t="shared" si="171"/>
        <v>0</v>
      </c>
    </row>
    <row r="188">
      <c r="A188" s="30" t="s">
        <v>40</v>
      </c>
      <c r="C188" s="21">
        <v>0.6922</v>
      </c>
      <c r="D188" s="21">
        <v>0.9817</v>
      </c>
      <c r="E188" s="21">
        <v>0.0183</v>
      </c>
      <c r="F188" s="21">
        <v>0.3078</v>
      </c>
      <c r="G188" s="21">
        <v>0.8946</v>
      </c>
      <c r="H188" s="21">
        <v>0.6922</v>
      </c>
      <c r="I188" s="21">
        <v>0.9594</v>
      </c>
      <c r="J188" s="21">
        <v>0.7805</v>
      </c>
      <c r="K188" s="21">
        <v>0.725</v>
      </c>
      <c r="L188" s="35">
        <v>2219.0</v>
      </c>
      <c r="M188" s="35" t="s">
        <v>28</v>
      </c>
      <c r="N188" s="24">
        <f t="shared" ref="N188:O188" si="172">J188*$L188/sum($L$87:$L$103)</f>
        <v>0.04985691462</v>
      </c>
      <c r="O188" s="24">
        <f t="shared" si="172"/>
        <v>0.04631167597</v>
      </c>
    </row>
    <row r="189">
      <c r="A189" s="30" t="s">
        <v>11</v>
      </c>
      <c r="B189" s="41" t="s">
        <v>71</v>
      </c>
      <c r="C189" s="21">
        <v>0.8398</v>
      </c>
      <c r="D189" s="21">
        <v>0.9331</v>
      </c>
      <c r="E189" s="21">
        <v>0.0669</v>
      </c>
      <c r="F189" s="21">
        <v>0.1602</v>
      </c>
      <c r="G189" s="21">
        <v>0.8467</v>
      </c>
      <c r="H189" s="21">
        <v>0.8398</v>
      </c>
      <c r="I189" s="21">
        <v>0.9645</v>
      </c>
      <c r="J189" s="21">
        <v>0.8432</v>
      </c>
      <c r="K189" s="21">
        <v>0.8412</v>
      </c>
      <c r="L189" s="35">
        <v>3696.0</v>
      </c>
      <c r="M189" s="35" t="s">
        <v>12</v>
      </c>
      <c r="N189" s="24">
        <f t="shared" ref="N189:O189" si="173">J189*$L189/sum($L$87:$L$103)</f>
        <v>0.08971348955</v>
      </c>
      <c r="O189" s="24">
        <f t="shared" si="173"/>
        <v>0.08950069664</v>
      </c>
    </row>
    <row r="190">
      <c r="A190" s="30" t="s">
        <v>11</v>
      </c>
      <c r="C190" s="21">
        <v>0.7864</v>
      </c>
      <c r="D190" s="21">
        <v>0.9991</v>
      </c>
      <c r="E190" s="21">
        <v>9.0E-4</v>
      </c>
      <c r="F190" s="21">
        <v>0.2136</v>
      </c>
      <c r="G190" s="21">
        <v>0.8804</v>
      </c>
      <c r="H190" s="21">
        <v>0.7864</v>
      </c>
      <c r="I190" s="21">
        <v>0.9972</v>
      </c>
      <c r="J190" s="21">
        <v>0.8308</v>
      </c>
      <c r="K190" s="21">
        <v>0.8036</v>
      </c>
      <c r="L190" s="35">
        <v>103.0</v>
      </c>
      <c r="M190" s="35" t="s">
        <v>13</v>
      </c>
      <c r="N190" s="24">
        <f t="shared" ref="N190:O190" si="174">J190*$L190/sum($L$87:$L$103)</f>
        <v>0.002463365767</v>
      </c>
      <c r="O190" s="24">
        <f t="shared" si="174"/>
        <v>0.002382716334</v>
      </c>
    </row>
    <row r="191">
      <c r="A191" s="30" t="s">
        <v>11</v>
      </c>
      <c r="C191" s="21">
        <v>0.1044</v>
      </c>
      <c r="D191" s="21">
        <v>0.9986</v>
      </c>
      <c r="E191" s="21">
        <v>0.0014</v>
      </c>
      <c r="F191" s="21">
        <v>0.8956</v>
      </c>
      <c r="G191" s="21">
        <v>0.619</v>
      </c>
      <c r="H191" s="21">
        <v>0.1044</v>
      </c>
      <c r="I191" s="21">
        <v>0.9254</v>
      </c>
      <c r="J191" s="21">
        <v>0.1787</v>
      </c>
      <c r="K191" s="21">
        <v>0.1252</v>
      </c>
      <c r="L191" s="35">
        <v>249.0</v>
      </c>
      <c r="M191" s="35" t="s">
        <v>14</v>
      </c>
      <c r="N191" s="24">
        <f t="shared" ref="N191:O191" si="175">J191*$L191/sum($L$87:$L$103)</f>
        <v>0.001280911394</v>
      </c>
      <c r="O191" s="24">
        <f t="shared" si="175"/>
        <v>0.0008974264494</v>
      </c>
    </row>
    <row r="192">
      <c r="A192" s="30" t="s">
        <v>11</v>
      </c>
      <c r="C192" s="21">
        <v>0.0</v>
      </c>
      <c r="D192" s="21">
        <v>1.0</v>
      </c>
      <c r="E192" s="21">
        <v>0.0</v>
      </c>
      <c r="F192" s="21">
        <v>1.0</v>
      </c>
      <c r="G192" s="21">
        <v>0.0</v>
      </c>
      <c r="H192" s="21">
        <v>0.0</v>
      </c>
      <c r="I192" s="21">
        <v>0.8067</v>
      </c>
      <c r="J192" s="21">
        <v>0.0</v>
      </c>
      <c r="K192" s="21">
        <v>0.0</v>
      </c>
      <c r="L192" s="35">
        <v>101.0</v>
      </c>
      <c r="M192" s="35" t="s">
        <v>15</v>
      </c>
      <c r="N192" s="24">
        <f t="shared" ref="N192:O192" si="176">J192*$L192/sum($L$87:$L$103)</f>
        <v>0</v>
      </c>
      <c r="O192" s="24">
        <f t="shared" si="176"/>
        <v>0</v>
      </c>
    </row>
    <row r="193">
      <c r="A193" s="30" t="s">
        <v>11</v>
      </c>
      <c r="C193" s="21">
        <v>0.0</v>
      </c>
      <c r="D193" s="21">
        <v>1.0</v>
      </c>
      <c r="E193" s="21">
        <v>0.0</v>
      </c>
      <c r="F193" s="21">
        <v>1.0</v>
      </c>
      <c r="G193" s="21">
        <v>0.0</v>
      </c>
      <c r="H193" s="21">
        <v>0.0</v>
      </c>
      <c r="I193" s="21">
        <v>0.8235</v>
      </c>
      <c r="J193" s="21">
        <v>0.0</v>
      </c>
      <c r="K193" s="21">
        <v>0.0</v>
      </c>
      <c r="L193" s="35">
        <v>40.0</v>
      </c>
      <c r="M193" s="35" t="s">
        <v>16</v>
      </c>
      <c r="N193" s="24">
        <f t="shared" ref="N193:O193" si="177">J193*$L193/sum($L$87:$L$103)</f>
        <v>0</v>
      </c>
      <c r="O193" s="24">
        <f t="shared" si="177"/>
        <v>0</v>
      </c>
    </row>
    <row r="194">
      <c r="A194" s="30" t="s">
        <v>11</v>
      </c>
      <c r="C194" s="21">
        <v>0.9688</v>
      </c>
      <c r="D194" s="21">
        <v>0.9222</v>
      </c>
      <c r="E194" s="21">
        <v>0.0778</v>
      </c>
      <c r="F194" s="21">
        <v>0.0312</v>
      </c>
      <c r="G194" s="21">
        <v>0.9668</v>
      </c>
      <c r="H194" s="21">
        <v>0.9688</v>
      </c>
      <c r="I194" s="21">
        <v>0.9901</v>
      </c>
      <c r="J194" s="21">
        <v>0.9678</v>
      </c>
      <c r="K194" s="21">
        <v>0.9684</v>
      </c>
      <c r="L194" s="35">
        <v>8473.0</v>
      </c>
      <c r="M194" s="35" t="s">
        <v>17</v>
      </c>
      <c r="N194" s="24">
        <f t="shared" ref="N194:O194" si="178">J194*$L194/sum($L$87:$L$103)</f>
        <v>0.2360576141</v>
      </c>
      <c r="O194" s="24">
        <f t="shared" si="178"/>
        <v>0.2362039611</v>
      </c>
    </row>
    <row r="195">
      <c r="A195" s="30" t="s">
        <v>11</v>
      </c>
      <c r="C195" s="21">
        <v>0.8447</v>
      </c>
      <c r="D195" s="21">
        <v>0.9915</v>
      </c>
      <c r="E195" s="21">
        <v>0.0085</v>
      </c>
      <c r="F195" s="21">
        <v>0.1553</v>
      </c>
      <c r="G195" s="21">
        <v>0.8512</v>
      </c>
      <c r="H195" s="21">
        <v>0.8447</v>
      </c>
      <c r="I195" s="21">
        <v>0.9953</v>
      </c>
      <c r="J195" s="21">
        <v>0.848</v>
      </c>
      <c r="K195" s="21">
        <v>0.846</v>
      </c>
      <c r="L195" s="35">
        <v>657.0</v>
      </c>
      <c r="M195" s="35" t="s">
        <v>18</v>
      </c>
      <c r="N195" s="24">
        <f t="shared" ref="N195:O195" si="179">J195*$L195/sum($L$87:$L$103)</f>
        <v>0.01603822903</v>
      </c>
      <c r="O195" s="24">
        <f t="shared" si="179"/>
        <v>0.01600040302</v>
      </c>
    </row>
    <row r="196">
      <c r="A196" s="30" t="s">
        <v>11</v>
      </c>
      <c r="C196" s="21">
        <v>0.0</v>
      </c>
      <c r="D196" s="21">
        <v>1.0</v>
      </c>
      <c r="E196" s="21">
        <v>0.0</v>
      </c>
      <c r="F196" s="21">
        <v>1.0</v>
      </c>
      <c r="G196" s="21">
        <v>0.0</v>
      </c>
      <c r="H196" s="21">
        <v>0.0</v>
      </c>
      <c r="I196" s="21">
        <v>0.9672</v>
      </c>
      <c r="J196" s="21">
        <v>0.0</v>
      </c>
      <c r="K196" s="21">
        <v>0.0</v>
      </c>
      <c r="L196" s="35">
        <v>22.0</v>
      </c>
      <c r="M196" s="35" t="s">
        <v>19</v>
      </c>
      <c r="N196" s="24">
        <f t="shared" ref="N196:O196" si="180">J196*$L196/sum($L$87:$L$103)</f>
        <v>0</v>
      </c>
      <c r="O196" s="24">
        <f t="shared" si="180"/>
        <v>0</v>
      </c>
    </row>
    <row r="197">
      <c r="A197" s="30" t="s">
        <v>11</v>
      </c>
      <c r="C197" s="21">
        <v>0.4273</v>
      </c>
      <c r="D197" s="21">
        <v>0.9824</v>
      </c>
      <c r="E197" s="21">
        <v>0.0176</v>
      </c>
      <c r="F197" s="21">
        <v>0.5727</v>
      </c>
      <c r="G197" s="21">
        <v>0.746</v>
      </c>
      <c r="H197" s="21">
        <v>0.4273</v>
      </c>
      <c r="I197" s="21">
        <v>0.9243</v>
      </c>
      <c r="J197" s="21">
        <v>0.5433</v>
      </c>
      <c r="K197" s="21">
        <v>0.4672</v>
      </c>
      <c r="L197" s="35">
        <v>1306.0</v>
      </c>
      <c r="M197" s="35" t="s">
        <v>20</v>
      </c>
      <c r="N197" s="24">
        <f t="shared" ref="N197:O197" si="181">J197*$L197/sum($L$87:$L$103)</f>
        <v>0.02042575278</v>
      </c>
      <c r="O197" s="24">
        <f t="shared" si="181"/>
        <v>0.01756471875</v>
      </c>
    </row>
    <row r="198">
      <c r="A198" s="30" t="s">
        <v>11</v>
      </c>
      <c r="C198" s="21">
        <v>0.5961</v>
      </c>
      <c r="D198" s="21">
        <v>0.989</v>
      </c>
      <c r="E198" s="21">
        <v>0.011</v>
      </c>
      <c r="F198" s="21">
        <v>0.4039</v>
      </c>
      <c r="G198" s="21">
        <v>0.8459</v>
      </c>
      <c r="H198" s="21">
        <v>0.5961</v>
      </c>
      <c r="I198" s="21">
        <v>0.9655</v>
      </c>
      <c r="J198" s="21">
        <v>0.6993</v>
      </c>
      <c r="K198" s="21">
        <v>0.6335</v>
      </c>
      <c r="L198" s="35">
        <v>1114.0</v>
      </c>
      <c r="M198" s="35" t="s">
        <v>21</v>
      </c>
      <c r="N198" s="24">
        <f t="shared" ref="N198:O198" si="182">J198*$L198/sum($L$87:$L$103)</f>
        <v>0.02242559157</v>
      </c>
      <c r="O198" s="24">
        <f t="shared" si="182"/>
        <v>0.02031547585</v>
      </c>
    </row>
    <row r="199">
      <c r="A199" s="30" t="s">
        <v>11</v>
      </c>
      <c r="C199" s="21">
        <v>0.6457</v>
      </c>
      <c r="D199" s="21">
        <v>0.9851</v>
      </c>
      <c r="E199" s="21">
        <v>0.0149</v>
      </c>
      <c r="F199" s="21">
        <v>0.3543</v>
      </c>
      <c r="G199" s="21">
        <v>0.7537</v>
      </c>
      <c r="H199" s="21">
        <v>0.6457</v>
      </c>
      <c r="I199" s="21">
        <v>0.9718</v>
      </c>
      <c r="J199" s="21">
        <v>0.6955</v>
      </c>
      <c r="K199" s="21">
        <v>0.6648</v>
      </c>
      <c r="L199" s="35">
        <v>796.0</v>
      </c>
      <c r="M199" s="35" t="s">
        <v>22</v>
      </c>
      <c r="N199" s="24">
        <f t="shared" ref="N199:O199" si="183">J199*$L199/sum($L$87:$L$103)</f>
        <v>0.01593695665</v>
      </c>
      <c r="O199" s="24">
        <f t="shared" si="183"/>
        <v>0.01523348494</v>
      </c>
    </row>
    <row r="200">
      <c r="A200" s="30" t="s">
        <v>11</v>
      </c>
      <c r="C200" s="21">
        <v>0.9157</v>
      </c>
      <c r="D200" s="21">
        <v>0.9843</v>
      </c>
      <c r="E200" s="21">
        <v>0.0157</v>
      </c>
      <c r="F200" s="21">
        <v>0.0843</v>
      </c>
      <c r="G200" s="21">
        <v>0.9272</v>
      </c>
      <c r="H200" s="21">
        <v>0.9157</v>
      </c>
      <c r="I200" s="21">
        <v>0.9939</v>
      </c>
      <c r="J200" s="21">
        <v>0.9214</v>
      </c>
      <c r="K200" s="21">
        <v>0.918</v>
      </c>
      <c r="L200" s="35">
        <v>2170.0</v>
      </c>
      <c r="M200" s="35" t="s">
        <v>23</v>
      </c>
      <c r="N200" s="24">
        <f t="shared" ref="N200:O200" si="184">J200*$L200/sum($L$87:$L$103)</f>
        <v>0.0575576602</v>
      </c>
      <c r="O200" s="24">
        <f t="shared" si="184"/>
        <v>0.05734527031</v>
      </c>
    </row>
    <row r="201">
      <c r="A201" s="30" t="s">
        <v>11</v>
      </c>
      <c r="C201" s="21">
        <v>0.9888</v>
      </c>
      <c r="D201" s="21">
        <v>0.742</v>
      </c>
      <c r="E201" s="21">
        <v>0.258</v>
      </c>
      <c r="F201" s="21">
        <v>0.0112</v>
      </c>
      <c r="G201" s="21">
        <v>0.9793</v>
      </c>
      <c r="H201" s="21">
        <v>0.9888</v>
      </c>
      <c r="I201" s="21">
        <v>0.9817</v>
      </c>
      <c r="J201" s="21">
        <v>0.984</v>
      </c>
      <c r="K201" s="21">
        <v>0.9869</v>
      </c>
      <c r="L201" s="35">
        <v>11189.0</v>
      </c>
      <c r="M201" s="35" t="s">
        <v>24</v>
      </c>
      <c r="N201" s="24">
        <f t="shared" ref="N201:O201" si="185">J201*$L201/sum($L$87:$L$103)</f>
        <v>0.3169432898</v>
      </c>
      <c r="O201" s="24">
        <f t="shared" si="185"/>
        <v>0.3178773706</v>
      </c>
    </row>
    <row r="202">
      <c r="A202" s="30" t="s">
        <v>11</v>
      </c>
      <c r="C202" s="21">
        <v>0.8163</v>
      </c>
      <c r="D202" s="21">
        <v>0.9713</v>
      </c>
      <c r="E202" s="21">
        <v>0.0287</v>
      </c>
      <c r="F202" s="21">
        <v>0.1837</v>
      </c>
      <c r="G202" s="21">
        <v>0.8781</v>
      </c>
      <c r="H202" s="21">
        <v>0.8163</v>
      </c>
      <c r="I202" s="21">
        <v>0.9789</v>
      </c>
      <c r="J202" s="21">
        <v>0.8461</v>
      </c>
      <c r="K202" s="21">
        <v>0.8279</v>
      </c>
      <c r="L202" s="35">
        <v>2444.0</v>
      </c>
      <c r="M202" s="35" t="s">
        <v>25</v>
      </c>
      <c r="N202" s="24">
        <f t="shared" ref="N202:O202" si="186">J202*$L202/sum($L$87:$L$103)</f>
        <v>0.0595275606</v>
      </c>
      <c r="O202" s="24">
        <f t="shared" si="186"/>
        <v>0.0582470954</v>
      </c>
    </row>
    <row r="203">
      <c r="A203" s="30" t="s">
        <v>11</v>
      </c>
      <c r="C203" s="21">
        <v>0.03</v>
      </c>
      <c r="D203" s="21">
        <v>0.9997</v>
      </c>
      <c r="E203" s="21">
        <v>3.0E-4</v>
      </c>
      <c r="F203" s="21">
        <v>0.97</v>
      </c>
      <c r="G203" s="21">
        <v>0.5</v>
      </c>
      <c r="H203" s="21">
        <v>0.03</v>
      </c>
      <c r="I203" s="21">
        <v>0.9106</v>
      </c>
      <c r="J203" s="21">
        <v>0.0566</v>
      </c>
      <c r="K203" s="21">
        <v>0.0369</v>
      </c>
      <c r="L203" s="35">
        <v>100.0</v>
      </c>
      <c r="M203" s="35" t="s">
        <v>26</v>
      </c>
      <c r="N203" s="24">
        <f t="shared" ref="N203:O203" si="187">J203*$L203/sum($L$87:$L$103)</f>
        <v>0.0001629339628</v>
      </c>
      <c r="O203" s="24">
        <f t="shared" si="187"/>
        <v>0.0001062237319</v>
      </c>
    </row>
    <row r="204">
      <c r="A204" s="30" t="s">
        <v>11</v>
      </c>
      <c r="C204" s="21">
        <v>0.0</v>
      </c>
      <c r="D204" s="21">
        <v>1.0</v>
      </c>
      <c r="E204" s="21">
        <v>0.0</v>
      </c>
      <c r="F204" s="21">
        <v>1.0</v>
      </c>
      <c r="G204" s="21">
        <v>0.0</v>
      </c>
      <c r="H204" s="21">
        <v>0.0</v>
      </c>
      <c r="I204" s="21">
        <v>0.9192</v>
      </c>
      <c r="J204" s="21">
        <v>0.0</v>
      </c>
      <c r="K204" s="21">
        <v>0.0</v>
      </c>
      <c r="L204" s="35">
        <v>59.0</v>
      </c>
      <c r="M204" s="35" t="s">
        <v>27</v>
      </c>
      <c r="N204" s="24">
        <f t="shared" ref="N204:O204" si="188">J204*$L204/sum($L$87:$L$103)</f>
        <v>0</v>
      </c>
      <c r="O204" s="24">
        <f t="shared" si="188"/>
        <v>0</v>
      </c>
    </row>
    <row r="205">
      <c r="A205" s="30" t="s">
        <v>11</v>
      </c>
      <c r="C205" s="21">
        <v>0.7499</v>
      </c>
      <c r="D205" s="21">
        <v>0.975</v>
      </c>
      <c r="E205" s="21">
        <v>0.025</v>
      </c>
      <c r="F205" s="21">
        <v>0.2501</v>
      </c>
      <c r="G205" s="21">
        <v>0.8707</v>
      </c>
      <c r="H205" s="21">
        <v>0.7499</v>
      </c>
      <c r="I205" s="21">
        <v>0.9645</v>
      </c>
      <c r="J205" s="21">
        <v>0.8058</v>
      </c>
      <c r="K205" s="21">
        <v>0.7713</v>
      </c>
      <c r="L205" s="35">
        <v>2219.0</v>
      </c>
      <c r="M205" s="35" t="s">
        <v>28</v>
      </c>
      <c r="N205" s="24">
        <f t="shared" ref="N205:O205" si="189">J205*$L205/sum($L$87:$L$103)</f>
        <v>0.05147303241</v>
      </c>
      <c r="O205" s="24">
        <f t="shared" si="189"/>
        <v>0.04926923542</v>
      </c>
    </row>
    <row r="206">
      <c r="A206" s="30" t="s">
        <v>41</v>
      </c>
      <c r="B206" s="31" t="s">
        <v>72</v>
      </c>
      <c r="C206" s="21">
        <v>0.8258</v>
      </c>
      <c r="D206" s="21">
        <v>0.933</v>
      </c>
      <c r="E206" s="21">
        <v>0.067</v>
      </c>
      <c r="F206" s="21">
        <v>0.1742</v>
      </c>
      <c r="G206" s="21">
        <v>0.8443</v>
      </c>
      <c r="H206" s="21">
        <v>0.8258</v>
      </c>
      <c r="I206" s="21">
        <v>0.9627</v>
      </c>
      <c r="J206" s="21">
        <v>0.8349</v>
      </c>
      <c r="K206" s="21">
        <v>0.8294</v>
      </c>
      <c r="L206" s="35">
        <v>3696.0</v>
      </c>
      <c r="M206" s="35" t="s">
        <v>12</v>
      </c>
      <c r="N206" s="24">
        <f t="shared" ref="N206:O206" si="190">J206*$L206/sum($L$87:$L$103)</f>
        <v>0.08883039899</v>
      </c>
      <c r="O206" s="24">
        <f t="shared" si="190"/>
        <v>0.08824521849</v>
      </c>
    </row>
    <row r="207">
      <c r="A207" s="30" t="s">
        <v>41</v>
      </c>
      <c r="C207" s="21">
        <v>0.5049</v>
      </c>
      <c r="D207" s="21">
        <v>0.9992</v>
      </c>
      <c r="E207" s="21">
        <v>8.0E-4</v>
      </c>
      <c r="F207" s="21">
        <v>0.4951</v>
      </c>
      <c r="G207" s="21">
        <v>0.8525</v>
      </c>
      <c r="H207" s="21">
        <v>0.5049</v>
      </c>
      <c r="I207" s="21">
        <v>0.9978</v>
      </c>
      <c r="J207" s="21">
        <v>0.6341</v>
      </c>
      <c r="K207" s="21">
        <v>0.5497</v>
      </c>
      <c r="L207" s="35">
        <v>103.0</v>
      </c>
      <c r="M207" s="35" t="s">
        <v>13</v>
      </c>
      <c r="N207" s="24">
        <f t="shared" ref="N207:O207" si="191">J207*$L207/sum($L$87:$L$103)</f>
        <v>0.001880139904</v>
      </c>
      <c r="O207" s="24">
        <f t="shared" si="191"/>
        <v>0.001629889458</v>
      </c>
    </row>
    <row r="208">
      <c r="A208" s="30" t="s">
        <v>41</v>
      </c>
      <c r="C208" s="21">
        <v>0.0</v>
      </c>
      <c r="D208" s="21">
        <v>1.0</v>
      </c>
      <c r="E208" s="21">
        <v>0.0</v>
      </c>
      <c r="F208" s="21">
        <v>1.0</v>
      </c>
      <c r="G208" s="21">
        <v>0.0</v>
      </c>
      <c r="H208" s="21">
        <v>0.0</v>
      </c>
      <c r="I208" s="21">
        <v>0.9114</v>
      </c>
      <c r="J208" s="21">
        <v>0.0</v>
      </c>
      <c r="K208" s="21">
        <v>0.0</v>
      </c>
      <c r="L208" s="35">
        <v>249.0</v>
      </c>
      <c r="M208" s="35" t="s">
        <v>14</v>
      </c>
      <c r="N208" s="24">
        <f t="shared" ref="N208:O208" si="192">J208*$L208/sum($L$87:$L$103)</f>
        <v>0</v>
      </c>
      <c r="O208" s="24">
        <f t="shared" si="192"/>
        <v>0</v>
      </c>
    </row>
    <row r="209">
      <c r="A209" s="30" t="s">
        <v>41</v>
      </c>
      <c r="C209" s="21">
        <v>0.0</v>
      </c>
      <c r="D209" s="21">
        <v>1.0</v>
      </c>
      <c r="E209" s="21">
        <v>0.0</v>
      </c>
      <c r="F209" s="21">
        <v>1.0</v>
      </c>
      <c r="G209" s="21">
        <v>0.0</v>
      </c>
      <c r="H209" s="21">
        <v>0.0</v>
      </c>
      <c r="I209" s="21">
        <v>0.8374</v>
      </c>
      <c r="J209" s="21">
        <v>0.0</v>
      </c>
      <c r="K209" s="21">
        <v>0.0</v>
      </c>
      <c r="L209" s="35">
        <v>101.0</v>
      </c>
      <c r="M209" s="35" t="s">
        <v>15</v>
      </c>
      <c r="N209" s="24">
        <f t="shared" ref="N209:O209" si="193">J209*$L209/sum($L$87:$L$103)</f>
        <v>0</v>
      </c>
      <c r="O209" s="24">
        <f t="shared" si="193"/>
        <v>0</v>
      </c>
    </row>
    <row r="210">
      <c r="A210" s="30" t="s">
        <v>41</v>
      </c>
      <c r="C210" s="21">
        <v>0.0</v>
      </c>
      <c r="D210" s="21">
        <v>1.0</v>
      </c>
      <c r="E210" s="21">
        <v>0.0</v>
      </c>
      <c r="F210" s="21">
        <v>1.0</v>
      </c>
      <c r="G210" s="21">
        <v>0.0</v>
      </c>
      <c r="H210" s="21">
        <v>0.0</v>
      </c>
      <c r="I210" s="21">
        <v>0.8562</v>
      </c>
      <c r="J210" s="21">
        <v>0.0</v>
      </c>
      <c r="K210" s="21">
        <v>0.0</v>
      </c>
      <c r="L210" s="35">
        <v>40.0</v>
      </c>
      <c r="M210" s="35" t="s">
        <v>16</v>
      </c>
      <c r="N210" s="24">
        <f t="shared" ref="N210:O210" si="194">J210*$L210/sum($L$87:$L$103)</f>
        <v>0</v>
      </c>
      <c r="O210" s="24">
        <f t="shared" si="194"/>
        <v>0</v>
      </c>
    </row>
    <row r="211">
      <c r="A211" s="30" t="s">
        <v>41</v>
      </c>
      <c r="C211" s="21">
        <v>0.9726</v>
      </c>
      <c r="D211" s="21">
        <v>0.9117</v>
      </c>
      <c r="E211" s="21">
        <v>0.0883</v>
      </c>
      <c r="F211" s="21">
        <v>0.0274</v>
      </c>
      <c r="G211" s="21">
        <v>0.9626</v>
      </c>
      <c r="H211" s="21">
        <v>0.9726</v>
      </c>
      <c r="I211" s="21">
        <v>0.9894</v>
      </c>
      <c r="J211" s="21">
        <v>0.9676</v>
      </c>
      <c r="K211" s="21">
        <v>0.9706</v>
      </c>
      <c r="L211" s="35">
        <v>8473.0</v>
      </c>
      <c r="M211" s="35" t="s">
        <v>17</v>
      </c>
      <c r="N211" s="24">
        <f t="shared" ref="N211:O211" si="195">J211*$L211/sum($L$87:$L$103)</f>
        <v>0.2360088318</v>
      </c>
      <c r="O211" s="24">
        <f t="shared" si="195"/>
        <v>0.2367405665</v>
      </c>
    </row>
    <row r="212">
      <c r="A212" s="30" t="s">
        <v>41</v>
      </c>
      <c r="C212" s="21">
        <v>0.8021</v>
      </c>
      <c r="D212" s="21">
        <v>0.9923</v>
      </c>
      <c r="E212" s="21">
        <v>0.0077</v>
      </c>
      <c r="F212" s="21">
        <v>0.1979</v>
      </c>
      <c r="G212" s="21">
        <v>0.8569</v>
      </c>
      <c r="H212" s="21">
        <v>0.8021</v>
      </c>
      <c r="I212" s="21">
        <v>0.9922</v>
      </c>
      <c r="J212" s="21">
        <v>0.8286</v>
      </c>
      <c r="K212" s="21">
        <v>0.8125</v>
      </c>
      <c r="L212" s="35">
        <v>657.0</v>
      </c>
      <c r="M212" s="35" t="s">
        <v>18</v>
      </c>
      <c r="N212" s="24">
        <f t="shared" ref="N212:O212" si="196">J212*$L212/sum($L$87:$L$103)</f>
        <v>0.01567131671</v>
      </c>
      <c r="O212" s="24">
        <f t="shared" si="196"/>
        <v>0.01536681732</v>
      </c>
    </row>
    <row r="213">
      <c r="A213" s="30" t="s">
        <v>41</v>
      </c>
      <c r="C213" s="21">
        <v>0.0</v>
      </c>
      <c r="D213" s="21">
        <v>1.0</v>
      </c>
      <c r="E213" s="21">
        <v>0.0</v>
      </c>
      <c r="F213" s="21">
        <v>1.0</v>
      </c>
      <c r="G213" s="21">
        <v>0.0</v>
      </c>
      <c r="H213" s="21">
        <v>0.0</v>
      </c>
      <c r="I213" s="21">
        <v>0.9218</v>
      </c>
      <c r="J213" s="21">
        <v>0.0</v>
      </c>
      <c r="K213" s="21">
        <v>0.0</v>
      </c>
      <c r="L213" s="35">
        <v>22.0</v>
      </c>
      <c r="M213" s="35" t="s">
        <v>19</v>
      </c>
      <c r="N213" s="24">
        <f t="shared" ref="N213:O213" si="197">J213*$L213/sum($L$87:$L$103)</f>
        <v>0</v>
      </c>
      <c r="O213" s="24">
        <f t="shared" si="197"/>
        <v>0</v>
      </c>
    </row>
    <row r="214">
      <c r="A214" s="30" t="s">
        <v>41</v>
      </c>
      <c r="C214" s="21">
        <v>0.4127</v>
      </c>
      <c r="D214" s="21">
        <v>0.9834</v>
      </c>
      <c r="E214" s="21">
        <v>0.0166</v>
      </c>
      <c r="F214" s="21">
        <v>0.5873</v>
      </c>
      <c r="G214" s="21">
        <v>0.7507</v>
      </c>
      <c r="H214" s="21">
        <v>0.4127</v>
      </c>
      <c r="I214" s="21">
        <v>0.9224</v>
      </c>
      <c r="J214" s="21">
        <v>0.5326</v>
      </c>
      <c r="K214" s="21">
        <v>0.4536</v>
      </c>
      <c r="L214" s="35">
        <v>1306.0</v>
      </c>
      <c r="M214" s="35" t="s">
        <v>20</v>
      </c>
      <c r="N214" s="24">
        <f t="shared" ref="N214:O214" si="198">J214*$L214/sum($L$87:$L$103)</f>
        <v>0.02002347861</v>
      </c>
      <c r="O214" s="24">
        <f t="shared" si="198"/>
        <v>0.01705341701</v>
      </c>
    </row>
    <row r="215">
      <c r="A215" s="30" t="s">
        <v>41</v>
      </c>
      <c r="C215" s="21">
        <v>0.5063</v>
      </c>
      <c r="D215" s="21">
        <v>0.9951</v>
      </c>
      <c r="E215" s="21">
        <v>0.0049</v>
      </c>
      <c r="F215" s="21">
        <v>0.4937</v>
      </c>
      <c r="G215" s="21">
        <v>0.9126</v>
      </c>
      <c r="H215" s="21">
        <v>0.5063</v>
      </c>
      <c r="I215" s="21">
        <v>0.9611</v>
      </c>
      <c r="J215" s="21">
        <v>0.6513</v>
      </c>
      <c r="K215" s="21">
        <v>0.5558</v>
      </c>
      <c r="L215" s="35">
        <v>1114.0</v>
      </c>
      <c r="M215" s="35" t="s">
        <v>21</v>
      </c>
      <c r="N215" s="24">
        <f t="shared" ref="N215:O215" si="199">J215*$L215/sum($L$87:$L$103)</f>
        <v>0.02088629743</v>
      </c>
      <c r="O215" s="24">
        <f t="shared" si="199"/>
        <v>0.01782374345</v>
      </c>
    </row>
    <row r="216">
      <c r="A216" s="30" t="s">
        <v>41</v>
      </c>
      <c r="C216" s="21">
        <v>0.5905</v>
      </c>
      <c r="D216" s="21">
        <v>0.9864</v>
      </c>
      <c r="E216" s="21">
        <v>0.0136</v>
      </c>
      <c r="F216" s="21">
        <v>0.4095</v>
      </c>
      <c r="G216" s="21">
        <v>0.7532</v>
      </c>
      <c r="H216" s="21">
        <v>0.5905</v>
      </c>
      <c r="I216" s="21">
        <v>0.9673</v>
      </c>
      <c r="J216" s="21">
        <v>0.662</v>
      </c>
      <c r="K216" s="21">
        <v>0.6171</v>
      </c>
      <c r="L216" s="35">
        <v>796.0</v>
      </c>
      <c r="M216" s="35" t="s">
        <v>22</v>
      </c>
      <c r="N216" s="24">
        <f t="shared" ref="N216:O216" si="200">J216*$L216/sum($L$87:$L$103)</f>
        <v>0.01516932466</v>
      </c>
      <c r="O216" s="24">
        <f t="shared" si="200"/>
        <v>0.01414046865</v>
      </c>
    </row>
    <row r="217">
      <c r="A217" s="30" t="s">
        <v>41</v>
      </c>
      <c r="C217" s="21">
        <v>0.8811</v>
      </c>
      <c r="D217" s="21">
        <v>0.9896</v>
      </c>
      <c r="E217" s="21">
        <v>0.0104</v>
      </c>
      <c r="F217" s="21">
        <v>0.1189</v>
      </c>
      <c r="G217" s="21">
        <v>0.9489</v>
      </c>
      <c r="H217" s="21">
        <v>0.8811</v>
      </c>
      <c r="I217" s="21">
        <v>0.9928</v>
      </c>
      <c r="J217" s="21">
        <v>0.9137</v>
      </c>
      <c r="K217" s="21">
        <v>0.8939</v>
      </c>
      <c r="L217" s="35">
        <v>2170.0</v>
      </c>
      <c r="M217" s="35" t="s">
        <v>23</v>
      </c>
      <c r="N217" s="24">
        <f t="shared" ref="N217:O217" si="201">J217*$L217/sum($L$87:$L$103)</f>
        <v>0.05707665957</v>
      </c>
      <c r="O217" s="24">
        <f t="shared" si="201"/>
        <v>0.05583980079</v>
      </c>
    </row>
    <row r="218">
      <c r="A218" s="30" t="s">
        <v>41</v>
      </c>
      <c r="C218" s="21">
        <v>0.991</v>
      </c>
      <c r="D218" s="21">
        <v>0.6869</v>
      </c>
      <c r="E218" s="21">
        <v>0.3131</v>
      </c>
      <c r="F218" s="21">
        <v>0.009</v>
      </c>
      <c r="G218" s="21">
        <v>0.975</v>
      </c>
      <c r="H218" s="21">
        <v>0.991</v>
      </c>
      <c r="I218" s="21">
        <v>0.9764</v>
      </c>
      <c r="J218" s="21">
        <v>0.9829</v>
      </c>
      <c r="K218" s="21">
        <v>0.9877</v>
      </c>
      <c r="L218" s="35">
        <v>11189.0</v>
      </c>
      <c r="M218" s="35" t="s">
        <v>24</v>
      </c>
      <c r="N218" s="24">
        <f t="shared" ref="N218:O218" si="202">J218*$L218/sum($L$87:$L$103)</f>
        <v>0.3165889832</v>
      </c>
      <c r="O218" s="24">
        <f t="shared" si="202"/>
        <v>0.3181350481</v>
      </c>
    </row>
    <row r="219">
      <c r="A219" s="30" t="s">
        <v>41</v>
      </c>
      <c r="C219" s="21">
        <v>0.7885</v>
      </c>
      <c r="D219" s="21">
        <v>0.9771</v>
      </c>
      <c r="E219" s="21">
        <v>0.0229</v>
      </c>
      <c r="F219" s="21">
        <v>0.2115</v>
      </c>
      <c r="G219" s="21">
        <v>0.8971</v>
      </c>
      <c r="H219" s="21">
        <v>0.7885</v>
      </c>
      <c r="I219" s="21">
        <v>0.9777</v>
      </c>
      <c r="J219" s="21">
        <v>0.8393</v>
      </c>
      <c r="K219" s="21">
        <v>0.808</v>
      </c>
      <c r="L219" s="35">
        <v>2444.0</v>
      </c>
      <c r="M219" s="35" t="s">
        <v>25</v>
      </c>
      <c r="N219" s="24">
        <f t="shared" ref="N219:O219" si="203">J219*$L219/sum($L$87:$L$103)</f>
        <v>0.05904914503</v>
      </c>
      <c r="O219" s="24">
        <f t="shared" si="203"/>
        <v>0.05684702631</v>
      </c>
    </row>
    <row r="220">
      <c r="A220" s="30" t="s">
        <v>41</v>
      </c>
      <c r="C220" s="21">
        <v>0.0</v>
      </c>
      <c r="D220" s="21">
        <v>1.0</v>
      </c>
      <c r="E220" s="21">
        <v>0.0</v>
      </c>
      <c r="F220" s="21">
        <v>1.0</v>
      </c>
      <c r="G220" s="21">
        <v>0.0</v>
      </c>
      <c r="H220" s="21">
        <v>0.0</v>
      </c>
      <c r="I220" s="21">
        <v>0.9024</v>
      </c>
      <c r="J220" s="21">
        <v>0.0</v>
      </c>
      <c r="K220" s="21">
        <v>0.0</v>
      </c>
      <c r="L220" s="35">
        <v>100.0</v>
      </c>
      <c r="M220" s="35" t="s">
        <v>26</v>
      </c>
      <c r="N220" s="24">
        <f t="shared" ref="N220:O220" si="204">J220*$L220/sum($L$87:$L$103)</f>
        <v>0</v>
      </c>
      <c r="O220" s="24">
        <f t="shared" si="204"/>
        <v>0</v>
      </c>
    </row>
    <row r="221">
      <c r="A221" s="30" t="s">
        <v>41</v>
      </c>
      <c r="C221" s="21">
        <v>0.0</v>
      </c>
      <c r="D221" s="21">
        <v>1.0</v>
      </c>
      <c r="E221" s="21">
        <v>0.0</v>
      </c>
      <c r="F221" s="21">
        <v>1.0</v>
      </c>
      <c r="G221" s="21">
        <v>0.0</v>
      </c>
      <c r="H221" s="21">
        <v>0.0</v>
      </c>
      <c r="I221" s="21">
        <v>0.884</v>
      </c>
      <c r="J221" s="21">
        <v>0.0</v>
      </c>
      <c r="K221" s="21">
        <v>0.0</v>
      </c>
      <c r="L221" s="35">
        <v>59.0</v>
      </c>
      <c r="M221" s="35" t="s">
        <v>27</v>
      </c>
      <c r="N221" s="24">
        <f t="shared" ref="N221:O221" si="205">J221*$L221/sum($L$87:$L$103)</f>
        <v>0</v>
      </c>
      <c r="O221" s="24">
        <f t="shared" si="205"/>
        <v>0</v>
      </c>
    </row>
    <row r="222">
      <c r="A222" s="30" t="s">
        <v>41</v>
      </c>
      <c r="C222" s="21">
        <v>0.7188</v>
      </c>
      <c r="D222" s="21">
        <v>0.9762</v>
      </c>
      <c r="E222" s="21">
        <v>0.0238</v>
      </c>
      <c r="F222" s="21">
        <v>0.2812</v>
      </c>
      <c r="G222" s="21">
        <v>0.8716</v>
      </c>
      <c r="H222" s="21">
        <v>0.7188</v>
      </c>
      <c r="I222" s="21">
        <v>0.9612</v>
      </c>
      <c r="J222" s="21">
        <v>0.7878</v>
      </c>
      <c r="K222" s="21">
        <v>0.7449</v>
      </c>
      <c r="L222" s="35">
        <v>2219.0</v>
      </c>
      <c r="M222" s="35" t="s">
        <v>28</v>
      </c>
      <c r="N222" s="24">
        <f t="shared" ref="N222:O222" si="206">J222*$L222/sum($L$87:$L$103)</f>
        <v>0.05032322529</v>
      </c>
      <c r="O222" s="24">
        <f t="shared" si="206"/>
        <v>0.04758285163</v>
      </c>
    </row>
    <row r="223">
      <c r="A223" s="30" t="s">
        <v>10</v>
      </c>
      <c r="B223" s="31" t="s">
        <v>73</v>
      </c>
      <c r="C223" s="21">
        <v>0.5676</v>
      </c>
      <c r="D223" s="21">
        <v>0.981</v>
      </c>
      <c r="E223" s="21">
        <v>0.019</v>
      </c>
      <c r="F223" s="21">
        <v>0.4324</v>
      </c>
      <c r="G223" s="21">
        <v>0.9291</v>
      </c>
      <c r="H223" s="21">
        <v>0.5676</v>
      </c>
      <c r="I223" s="21">
        <v>0.9545</v>
      </c>
      <c r="J223" s="21">
        <v>0.7047</v>
      </c>
      <c r="K223" s="21">
        <v>0.6155</v>
      </c>
      <c r="L223" s="34">
        <v>3696.0</v>
      </c>
      <c r="M223" s="34" t="s">
        <v>12</v>
      </c>
      <c r="N223" s="24">
        <f t="shared" ref="N223:O223" si="207">J223*$L223/sum($L$87:$L$103)</f>
        <v>0.07497758075</v>
      </c>
      <c r="O223" s="24">
        <f t="shared" si="207"/>
        <v>0.0654870171</v>
      </c>
    </row>
    <row r="224">
      <c r="A224" s="30" t="s">
        <v>10</v>
      </c>
      <c r="C224" s="21">
        <v>0.6019</v>
      </c>
      <c r="D224" s="21">
        <v>0.999</v>
      </c>
      <c r="E224" s="21">
        <v>0.001</v>
      </c>
      <c r="F224" s="21">
        <v>0.3981</v>
      </c>
      <c r="G224" s="21">
        <v>0.8378</v>
      </c>
      <c r="H224" s="21">
        <v>0.6019</v>
      </c>
      <c r="I224" s="21">
        <v>0.9934</v>
      </c>
      <c r="J224" s="21">
        <v>0.7006</v>
      </c>
      <c r="K224" s="21">
        <v>0.6379</v>
      </c>
      <c r="L224" s="34">
        <v>103.0</v>
      </c>
      <c r="M224" s="34" t="s">
        <v>13</v>
      </c>
      <c r="N224" s="24">
        <f t="shared" ref="N224:O224" si="208">J224*$L224/sum($L$87:$L$103)</f>
        <v>0.002077315908</v>
      </c>
      <c r="O224" s="24">
        <f t="shared" si="208"/>
        <v>0.001891407105</v>
      </c>
    </row>
    <row r="225">
      <c r="A225" s="30" t="s">
        <v>10</v>
      </c>
      <c r="C225" s="21">
        <v>0.0</v>
      </c>
      <c r="D225" s="21">
        <v>1.0</v>
      </c>
      <c r="E225" s="21">
        <v>0.0</v>
      </c>
      <c r="F225" s="21">
        <v>1.0</v>
      </c>
      <c r="G225" s="21">
        <v>0.0</v>
      </c>
      <c r="H225" s="21">
        <v>0.0</v>
      </c>
      <c r="I225" s="21">
        <v>0.9067</v>
      </c>
      <c r="J225" s="21">
        <v>0.0</v>
      </c>
      <c r="K225" s="21">
        <v>0.0</v>
      </c>
      <c r="L225" s="34">
        <v>249.0</v>
      </c>
      <c r="M225" s="34" t="s">
        <v>14</v>
      </c>
      <c r="N225" s="24">
        <f t="shared" ref="N225:O225" si="209">J225*$L225/sum($L$87:$L$103)</f>
        <v>0</v>
      </c>
      <c r="O225" s="24">
        <f t="shared" si="209"/>
        <v>0</v>
      </c>
    </row>
    <row r="226">
      <c r="A226" s="30" t="s">
        <v>10</v>
      </c>
      <c r="C226" s="21">
        <v>0.0</v>
      </c>
      <c r="D226" s="21">
        <v>1.0</v>
      </c>
      <c r="E226" s="21">
        <v>0.0</v>
      </c>
      <c r="F226" s="21">
        <v>1.0</v>
      </c>
      <c r="G226" s="21">
        <v>0.0</v>
      </c>
      <c r="H226" s="21">
        <v>0.0</v>
      </c>
      <c r="I226" s="21">
        <v>0.8847</v>
      </c>
      <c r="J226" s="21">
        <v>0.0</v>
      </c>
      <c r="K226" s="21">
        <v>0.0</v>
      </c>
      <c r="L226" s="34">
        <v>101.0</v>
      </c>
      <c r="M226" s="34" t="s">
        <v>15</v>
      </c>
      <c r="N226" s="24">
        <f t="shared" ref="N226:O226" si="210">J226*$L226/sum($L$87:$L$103)</f>
        <v>0</v>
      </c>
      <c r="O226" s="24">
        <f t="shared" si="210"/>
        <v>0</v>
      </c>
    </row>
    <row r="227">
      <c r="A227" s="30" t="s">
        <v>10</v>
      </c>
      <c r="C227" s="21">
        <v>0.0</v>
      </c>
      <c r="D227" s="21">
        <v>1.0</v>
      </c>
      <c r="E227" s="21">
        <v>0.0</v>
      </c>
      <c r="F227" s="21">
        <v>1.0</v>
      </c>
      <c r="G227" s="21">
        <v>0.0</v>
      </c>
      <c r="H227" s="21">
        <v>0.0</v>
      </c>
      <c r="I227" s="21">
        <v>0.8621</v>
      </c>
      <c r="J227" s="21">
        <v>0.0</v>
      </c>
      <c r="K227" s="21">
        <v>0.0</v>
      </c>
      <c r="L227" s="34">
        <v>40.0</v>
      </c>
      <c r="M227" s="34" t="s">
        <v>16</v>
      </c>
      <c r="N227" s="24">
        <f t="shared" ref="N227:O227" si="211">J227*$L227/sum($L$87:$L$103)</f>
        <v>0</v>
      </c>
      <c r="O227" s="24">
        <f t="shared" si="211"/>
        <v>0</v>
      </c>
    </row>
    <row r="228">
      <c r="A228" s="30" t="s">
        <v>10</v>
      </c>
      <c r="C228" s="21">
        <v>0.9517</v>
      </c>
      <c r="D228" s="21">
        <v>0.9415</v>
      </c>
      <c r="E228" s="21">
        <v>0.0585</v>
      </c>
      <c r="F228" s="21">
        <v>0.0483</v>
      </c>
      <c r="G228" s="21">
        <v>0.9744</v>
      </c>
      <c r="H228" s="21">
        <v>0.9517</v>
      </c>
      <c r="I228" s="21">
        <v>0.9889</v>
      </c>
      <c r="J228" s="21">
        <v>0.9629</v>
      </c>
      <c r="K228" s="21">
        <v>0.9562</v>
      </c>
      <c r="L228" s="34">
        <v>8473.0</v>
      </c>
      <c r="M228" s="34" t="s">
        <v>17</v>
      </c>
      <c r="N228" s="24">
        <f t="shared" ref="N228:O228" si="212">J228*$L228/sum($L$87:$L$103)</f>
        <v>0.2348624475</v>
      </c>
      <c r="O228" s="24">
        <f t="shared" si="212"/>
        <v>0.23322824</v>
      </c>
    </row>
    <row r="229">
      <c r="A229" s="30" t="s">
        <v>10</v>
      </c>
      <c r="C229" s="21">
        <v>0.7656</v>
      </c>
      <c r="D229" s="21">
        <v>0.9951</v>
      </c>
      <c r="E229" s="21">
        <v>0.0049</v>
      </c>
      <c r="F229" s="21">
        <v>0.2344</v>
      </c>
      <c r="G229" s="21">
        <v>0.8998</v>
      </c>
      <c r="H229" s="21">
        <v>0.7656</v>
      </c>
      <c r="I229" s="21">
        <v>0.995</v>
      </c>
      <c r="J229" s="21">
        <v>0.8273</v>
      </c>
      <c r="K229" s="21">
        <v>0.7891</v>
      </c>
      <c r="L229" s="34">
        <v>657.0</v>
      </c>
      <c r="M229" s="34" t="s">
        <v>18</v>
      </c>
      <c r="N229" s="24">
        <f t="shared" ref="N229:O229" si="213">J229*$L229/sum($L$87:$L$103)</f>
        <v>0.01564672981</v>
      </c>
      <c r="O229" s="24">
        <f t="shared" si="213"/>
        <v>0.01492425298</v>
      </c>
    </row>
    <row r="230">
      <c r="A230" s="30" t="s">
        <v>10</v>
      </c>
      <c r="C230" s="21">
        <v>0.0</v>
      </c>
      <c r="D230" s="21">
        <v>1.0</v>
      </c>
      <c r="E230" s="21">
        <v>0.0</v>
      </c>
      <c r="F230" s="21">
        <v>1.0</v>
      </c>
      <c r="G230" s="21">
        <v>0.0</v>
      </c>
      <c r="H230" s="21">
        <v>0.0</v>
      </c>
      <c r="I230" s="21">
        <v>0.916</v>
      </c>
      <c r="J230" s="21">
        <v>0.0</v>
      </c>
      <c r="K230" s="21">
        <v>0.0</v>
      </c>
      <c r="L230" s="34">
        <v>22.0</v>
      </c>
      <c r="M230" s="34" t="s">
        <v>19</v>
      </c>
      <c r="N230" s="24">
        <f t="shared" ref="N230:O230" si="214">J230*$L230/sum($L$87:$L$103)</f>
        <v>0</v>
      </c>
      <c r="O230" s="24">
        <f t="shared" si="214"/>
        <v>0</v>
      </c>
    </row>
    <row r="231">
      <c r="A231" s="30" t="s">
        <v>10</v>
      </c>
      <c r="C231" s="21">
        <v>0.1041</v>
      </c>
      <c r="D231" s="21">
        <v>0.9981</v>
      </c>
      <c r="E231" s="21">
        <v>0.0019</v>
      </c>
      <c r="F231" s="21">
        <v>0.8959</v>
      </c>
      <c r="G231" s="21">
        <v>0.8718</v>
      </c>
      <c r="H231" s="21">
        <v>0.1041</v>
      </c>
      <c r="I231" s="21">
        <v>0.9034</v>
      </c>
      <c r="J231" s="21">
        <v>0.186</v>
      </c>
      <c r="K231" s="21">
        <v>0.1264</v>
      </c>
      <c r="L231" s="34">
        <v>1306.0</v>
      </c>
      <c r="M231" s="34" t="s">
        <v>20</v>
      </c>
      <c r="N231" s="24">
        <f t="shared" ref="N231:O231" si="215">J231*$L231/sum($L$87:$L$103)</f>
        <v>0.00699280327</v>
      </c>
      <c r="O231" s="24">
        <f t="shared" si="215"/>
        <v>0.004752098566</v>
      </c>
    </row>
    <row r="232">
      <c r="A232" s="30" t="s">
        <v>10</v>
      </c>
      <c r="C232" s="21">
        <v>0.1715</v>
      </c>
      <c r="D232" s="21">
        <v>0.999</v>
      </c>
      <c r="E232" s="21">
        <v>0.001</v>
      </c>
      <c r="F232" s="21">
        <v>0.8285</v>
      </c>
      <c r="G232" s="21">
        <v>0.9455</v>
      </c>
      <c r="H232" s="21">
        <v>0.1715</v>
      </c>
      <c r="I232" s="21">
        <v>0.9301</v>
      </c>
      <c r="J232" s="21">
        <v>0.2903</v>
      </c>
      <c r="K232" s="21">
        <v>0.205</v>
      </c>
      <c r="L232" s="34">
        <v>1114.0</v>
      </c>
      <c r="M232" s="34" t="s">
        <v>21</v>
      </c>
      <c r="N232" s="24">
        <f t="shared" ref="N232:O232" si="216">J232*$L232/sum($L$87:$L$103)</f>
        <v>0.009309522713</v>
      </c>
      <c r="O232" s="24">
        <f t="shared" si="216"/>
        <v>0.006574068743</v>
      </c>
    </row>
    <row r="233">
      <c r="A233" s="30" t="s">
        <v>10</v>
      </c>
      <c r="C233" s="21">
        <v>0.4585</v>
      </c>
      <c r="D233" s="21">
        <v>0.9929</v>
      </c>
      <c r="E233" s="21">
        <v>0.0071</v>
      </c>
      <c r="F233" s="21">
        <v>0.5415</v>
      </c>
      <c r="G233" s="21">
        <v>0.8202</v>
      </c>
      <c r="H233" s="21">
        <v>0.4585</v>
      </c>
      <c r="I233" s="21">
        <v>0.9706</v>
      </c>
      <c r="J233" s="21">
        <v>0.5882</v>
      </c>
      <c r="K233" s="21">
        <v>0.5029</v>
      </c>
      <c r="L233" s="34">
        <v>796.0</v>
      </c>
      <c r="M233" s="34" t="s">
        <v>22</v>
      </c>
      <c r="N233" s="24">
        <f t="shared" ref="N233:O233" si="217">J233*$L233/sum($L$87:$L$103)</f>
        <v>0.01347824285</v>
      </c>
      <c r="O233" s="24">
        <f t="shared" si="217"/>
        <v>0.01152364558</v>
      </c>
    </row>
    <row r="234">
      <c r="A234" s="30" t="s">
        <v>10</v>
      </c>
      <c r="C234" s="21">
        <v>0.8134</v>
      </c>
      <c r="D234" s="21">
        <v>0.9935</v>
      </c>
      <c r="E234" s="21">
        <v>0.0065</v>
      </c>
      <c r="F234" s="21">
        <v>0.1866</v>
      </c>
      <c r="G234" s="21">
        <v>0.9645</v>
      </c>
      <c r="H234" s="21">
        <v>0.8134</v>
      </c>
      <c r="I234" s="21">
        <v>0.9927</v>
      </c>
      <c r="J234" s="21">
        <v>0.8825</v>
      </c>
      <c r="K234" s="21">
        <v>0.8397</v>
      </c>
      <c r="L234" s="34">
        <v>2170.0</v>
      </c>
      <c r="M234" s="34" t="s">
        <v>23</v>
      </c>
      <c r="N234" s="24">
        <f t="shared" ref="N234:O234" si="218">J234*$L234/sum($L$87:$L$103)</f>
        <v>0.05512766999</v>
      </c>
      <c r="O234" s="24">
        <f t="shared" si="218"/>
        <v>0.05245405608</v>
      </c>
    </row>
    <row r="235">
      <c r="A235" s="30" t="s">
        <v>10</v>
      </c>
      <c r="C235" s="21">
        <v>0.9753</v>
      </c>
      <c r="D235" s="21">
        <v>0.8037</v>
      </c>
      <c r="E235" s="21">
        <v>0.1963</v>
      </c>
      <c r="F235" s="21">
        <v>0.0247</v>
      </c>
      <c r="G235" s="21">
        <v>0.984</v>
      </c>
      <c r="H235" s="21">
        <v>0.9753</v>
      </c>
      <c r="I235" s="21">
        <v>0.9831</v>
      </c>
      <c r="J235" s="21">
        <v>0.9796</v>
      </c>
      <c r="K235" s="21">
        <v>0.977</v>
      </c>
      <c r="L235" s="34">
        <v>11189.0</v>
      </c>
      <c r="M235" s="34" t="s">
        <v>24</v>
      </c>
      <c r="N235" s="24">
        <f t="shared" ref="N235:O235" si="219">J235*$L235/sum($L$87:$L$103)</f>
        <v>0.3155260637</v>
      </c>
      <c r="O235" s="24">
        <f t="shared" si="219"/>
        <v>0.3146886119</v>
      </c>
    </row>
    <row r="236">
      <c r="A236" s="30" t="s">
        <v>10</v>
      </c>
      <c r="C236" s="21">
        <v>0.5892</v>
      </c>
      <c r="D236" s="21">
        <v>0.9914</v>
      </c>
      <c r="E236" s="21">
        <v>0.0086</v>
      </c>
      <c r="F236" s="21">
        <v>0.4108</v>
      </c>
      <c r="G236" s="21">
        <v>0.9455</v>
      </c>
      <c r="H236" s="21">
        <v>0.5892</v>
      </c>
      <c r="I236" s="21">
        <v>0.9704</v>
      </c>
      <c r="J236" s="21">
        <v>0.726</v>
      </c>
      <c r="K236" s="21">
        <v>0.6372</v>
      </c>
      <c r="L236" s="34">
        <v>2444.0</v>
      </c>
      <c r="M236" s="34" t="s">
        <v>25</v>
      </c>
      <c r="N236" s="24">
        <f t="shared" ref="N236:O236" si="220">J236*$L236/sum($L$87:$L$103)</f>
        <v>0.0510778974</v>
      </c>
      <c r="O236" s="24">
        <f t="shared" si="220"/>
        <v>0.04483035293</v>
      </c>
    </row>
    <row r="237">
      <c r="A237" s="30" t="s">
        <v>10</v>
      </c>
      <c r="C237" s="21">
        <v>0.0</v>
      </c>
      <c r="D237" s="21">
        <v>0.9997</v>
      </c>
      <c r="E237" s="21">
        <v>3.0E-4</v>
      </c>
      <c r="F237" s="21">
        <v>1.0</v>
      </c>
      <c r="G237" s="21">
        <v>0.0</v>
      </c>
      <c r="H237" s="21">
        <v>0.0</v>
      </c>
      <c r="I237" s="21">
        <v>0.9378</v>
      </c>
      <c r="J237" s="21">
        <v>0.0</v>
      </c>
      <c r="K237" s="21">
        <v>0.0</v>
      </c>
      <c r="L237" s="34">
        <v>100.0</v>
      </c>
      <c r="M237" s="34" t="s">
        <v>26</v>
      </c>
      <c r="N237" s="24">
        <f t="shared" ref="N237:O237" si="221">J237*$L237/sum($L$87:$L$103)</f>
        <v>0</v>
      </c>
      <c r="O237" s="24">
        <f t="shared" si="221"/>
        <v>0</v>
      </c>
    </row>
    <row r="238">
      <c r="A238" s="30" t="s">
        <v>10</v>
      </c>
      <c r="C238" s="21">
        <v>0.0</v>
      </c>
      <c r="D238" s="21">
        <v>1.0</v>
      </c>
      <c r="E238" s="21">
        <v>0.0</v>
      </c>
      <c r="F238" s="21">
        <v>1.0</v>
      </c>
      <c r="G238" s="21">
        <v>0.0</v>
      </c>
      <c r="H238" s="21">
        <v>0.0</v>
      </c>
      <c r="I238" s="21">
        <v>0.9193</v>
      </c>
      <c r="J238" s="21">
        <v>0.0</v>
      </c>
      <c r="K238" s="21">
        <v>0.0</v>
      </c>
      <c r="L238" s="34">
        <v>59.0</v>
      </c>
      <c r="M238" s="34" t="s">
        <v>27</v>
      </c>
      <c r="N238" s="24">
        <f t="shared" ref="N238:O238" si="222">J238*$L238/sum($L$87:$L$103)</f>
        <v>0</v>
      </c>
      <c r="O238" s="24">
        <f t="shared" si="222"/>
        <v>0</v>
      </c>
    </row>
    <row r="239">
      <c r="A239" s="30" t="s">
        <v>10</v>
      </c>
      <c r="C239" s="21">
        <v>0.4984</v>
      </c>
      <c r="D239" s="21">
        <v>0.9931</v>
      </c>
      <c r="E239" s="21">
        <v>0.0069</v>
      </c>
      <c r="F239" s="21">
        <v>0.5016</v>
      </c>
      <c r="G239" s="21">
        <v>0.9421</v>
      </c>
      <c r="H239" s="21">
        <v>0.4984</v>
      </c>
      <c r="I239" s="21">
        <v>0.946</v>
      </c>
      <c r="J239" s="21">
        <v>0.6519</v>
      </c>
      <c r="K239" s="21">
        <v>0.5502</v>
      </c>
      <c r="L239" s="34">
        <v>2219.0</v>
      </c>
      <c r="M239" s="34" t="s">
        <v>28</v>
      </c>
      <c r="N239" s="24">
        <f t="shared" ref="N239:O239" si="223">J239*$L239/sum($L$87:$L$103)</f>
        <v>0.04164218147</v>
      </c>
      <c r="O239" s="24">
        <f t="shared" si="223"/>
        <v>0.0351457712</v>
      </c>
    </row>
    <row r="240">
      <c r="A240" s="30" t="s">
        <v>43</v>
      </c>
      <c r="B240" s="41" t="s">
        <v>74</v>
      </c>
      <c r="C240" s="21">
        <v>0.7462</v>
      </c>
      <c r="D240" s="21">
        <v>0.9308</v>
      </c>
      <c r="E240" s="21">
        <v>0.0692</v>
      </c>
      <c r="F240" s="21">
        <v>0.2538</v>
      </c>
      <c r="G240" s="21">
        <v>0.826</v>
      </c>
      <c r="H240" s="21">
        <v>0.7462</v>
      </c>
      <c r="I240" s="21">
        <v>0.9405</v>
      </c>
      <c r="J240" s="21">
        <v>0.7841</v>
      </c>
      <c r="K240" s="21">
        <v>0.7609</v>
      </c>
      <c r="L240" s="34">
        <v>3696.0</v>
      </c>
      <c r="M240" s="34" t="s">
        <v>12</v>
      </c>
      <c r="N240" s="24">
        <f t="shared" ref="N240:O240" si="224">J240*$L240/sum($L$87:$L$103)</f>
        <v>0.08342545915</v>
      </c>
      <c r="O240" s="24">
        <f t="shared" si="224"/>
        <v>0.08095706143</v>
      </c>
    </row>
    <row r="241">
      <c r="A241" s="30" t="s">
        <v>43</v>
      </c>
      <c r="C241" s="21">
        <v>0.0</v>
      </c>
      <c r="D241" s="21">
        <v>1.0</v>
      </c>
      <c r="E241" s="21">
        <v>0.0</v>
      </c>
      <c r="F241" s="21">
        <v>1.0</v>
      </c>
      <c r="G241" s="21">
        <v>0.0</v>
      </c>
      <c r="H241" s="21">
        <v>0.0</v>
      </c>
      <c r="I241" s="21">
        <v>0.9729</v>
      </c>
      <c r="J241" s="21">
        <v>0.0</v>
      </c>
      <c r="K241" s="21">
        <v>0.0</v>
      </c>
      <c r="L241" s="34">
        <v>103.0</v>
      </c>
      <c r="M241" s="34" t="s">
        <v>13</v>
      </c>
      <c r="N241" s="24">
        <f t="shared" ref="N241:O241" si="225">J241*$L241/sum($L$87:$L$103)</f>
        <v>0</v>
      </c>
      <c r="O241" s="24">
        <f t="shared" si="225"/>
        <v>0</v>
      </c>
    </row>
    <row r="242">
      <c r="A242" s="30" t="s">
        <v>43</v>
      </c>
      <c r="C242" s="21">
        <v>0.0</v>
      </c>
      <c r="D242" s="21">
        <v>1.0</v>
      </c>
      <c r="E242" s="21">
        <v>0.0</v>
      </c>
      <c r="F242" s="21">
        <v>1.0</v>
      </c>
      <c r="G242" s="21">
        <v>0.0</v>
      </c>
      <c r="H242" s="21">
        <v>0.0</v>
      </c>
      <c r="I242" s="21">
        <v>0.8427</v>
      </c>
      <c r="J242" s="21">
        <v>0.0</v>
      </c>
      <c r="K242" s="21">
        <v>0.0</v>
      </c>
      <c r="L242" s="34">
        <v>249.0</v>
      </c>
      <c r="M242" s="34" t="s">
        <v>14</v>
      </c>
      <c r="N242" s="24">
        <f t="shared" ref="N242:O242" si="226">J242*$L242/sum($L$87:$L$103)</f>
        <v>0</v>
      </c>
      <c r="O242" s="24">
        <f t="shared" si="226"/>
        <v>0</v>
      </c>
    </row>
    <row r="243">
      <c r="A243" s="30" t="s">
        <v>43</v>
      </c>
      <c r="C243" s="21">
        <v>0.0</v>
      </c>
      <c r="D243" s="21">
        <v>1.0</v>
      </c>
      <c r="E243" s="21">
        <v>0.0</v>
      </c>
      <c r="F243" s="21">
        <v>1.0</v>
      </c>
      <c r="G243" s="21">
        <v>0.0</v>
      </c>
      <c r="H243" s="21">
        <v>0.0</v>
      </c>
      <c r="I243" s="21">
        <v>0.7964</v>
      </c>
      <c r="J243" s="21">
        <v>0.0</v>
      </c>
      <c r="K243" s="21">
        <v>0.0</v>
      </c>
      <c r="L243" s="34">
        <v>101.0</v>
      </c>
      <c r="M243" s="34" t="s">
        <v>15</v>
      </c>
      <c r="N243" s="24">
        <f t="shared" ref="N243:O243" si="227">J243*$L243/sum($L$87:$L$103)</f>
        <v>0</v>
      </c>
      <c r="O243" s="24">
        <f t="shared" si="227"/>
        <v>0</v>
      </c>
    </row>
    <row r="244">
      <c r="A244" s="30" t="s">
        <v>43</v>
      </c>
      <c r="C244" s="21">
        <v>0.0</v>
      </c>
      <c r="D244" s="21">
        <v>1.0</v>
      </c>
      <c r="E244" s="21">
        <v>0.0</v>
      </c>
      <c r="F244" s="21">
        <v>1.0</v>
      </c>
      <c r="G244" s="21">
        <v>0.0</v>
      </c>
      <c r="H244" s="21">
        <v>0.0</v>
      </c>
      <c r="I244" s="21">
        <v>0.7401</v>
      </c>
      <c r="J244" s="21">
        <v>0.0</v>
      </c>
      <c r="K244" s="21">
        <v>0.0</v>
      </c>
      <c r="L244" s="34">
        <v>40.0</v>
      </c>
      <c r="M244" s="34" t="s">
        <v>16</v>
      </c>
      <c r="N244" s="24">
        <f t="shared" ref="N244:O244" si="228">J244*$L244/sum($L$87:$L$103)</f>
        <v>0</v>
      </c>
      <c r="O244" s="24">
        <f t="shared" si="228"/>
        <v>0</v>
      </c>
    </row>
    <row r="245">
      <c r="A245" s="30" t="s">
        <v>43</v>
      </c>
      <c r="C245" s="21">
        <v>0.9727</v>
      </c>
      <c r="D245" s="21">
        <v>0.8526</v>
      </c>
      <c r="E245" s="21">
        <v>0.1474</v>
      </c>
      <c r="F245" s="21">
        <v>0.0273</v>
      </c>
      <c r="G245" s="21">
        <v>0.9392</v>
      </c>
      <c r="H245" s="21">
        <v>0.9727</v>
      </c>
      <c r="I245" s="21">
        <v>0.9788</v>
      </c>
      <c r="J245" s="21">
        <v>0.9556</v>
      </c>
      <c r="K245" s="21">
        <v>0.9658</v>
      </c>
      <c r="L245" s="34">
        <v>8473.0</v>
      </c>
      <c r="M245" s="34" t="s">
        <v>17</v>
      </c>
      <c r="N245" s="24">
        <f t="shared" ref="N245:O245" si="229">J245*$L245/sum($L$87:$L$103)</f>
        <v>0.233081893</v>
      </c>
      <c r="O245" s="24">
        <f t="shared" si="229"/>
        <v>0.235569791</v>
      </c>
    </row>
    <row r="246">
      <c r="A246" s="30" t="s">
        <v>43</v>
      </c>
      <c r="C246" s="21">
        <v>0.5693</v>
      </c>
      <c r="D246" s="21">
        <v>0.9962</v>
      </c>
      <c r="E246" s="21">
        <v>0.0038</v>
      </c>
      <c r="F246" s="21">
        <v>0.4307</v>
      </c>
      <c r="G246" s="21">
        <v>0.8947</v>
      </c>
      <c r="H246" s="21">
        <v>0.5693</v>
      </c>
      <c r="I246" s="21">
        <v>0.9922</v>
      </c>
      <c r="J246" s="21">
        <v>0.6958</v>
      </c>
      <c r="K246" s="21">
        <v>0.6139</v>
      </c>
      <c r="L246" s="34">
        <v>657.0</v>
      </c>
      <c r="M246" s="34" t="s">
        <v>18</v>
      </c>
      <c r="N246" s="24">
        <f t="shared" ref="N246:O246" si="230">J246*$L246/sum($L$87:$L$103)</f>
        <v>0.01315966953</v>
      </c>
      <c r="O246" s="24">
        <f t="shared" si="230"/>
        <v>0.01161069434</v>
      </c>
    </row>
    <row r="247">
      <c r="A247" s="30" t="s">
        <v>43</v>
      </c>
      <c r="C247" s="21">
        <v>0.0</v>
      </c>
      <c r="D247" s="21">
        <v>1.0</v>
      </c>
      <c r="E247" s="21">
        <v>0.0</v>
      </c>
      <c r="F247" s="21">
        <v>1.0</v>
      </c>
      <c r="G247" s="21">
        <v>0.0</v>
      </c>
      <c r="H247" s="21">
        <v>0.0</v>
      </c>
      <c r="I247" s="21">
        <v>0.8982</v>
      </c>
      <c r="J247" s="21">
        <v>0.0</v>
      </c>
      <c r="K247" s="21">
        <v>0.0</v>
      </c>
      <c r="L247" s="34">
        <v>22.0</v>
      </c>
      <c r="M247" s="34" t="s">
        <v>19</v>
      </c>
      <c r="N247" s="24">
        <f t="shared" ref="N247:O247" si="231">J247*$L247/sum($L$87:$L$103)</f>
        <v>0</v>
      </c>
      <c r="O247" s="24">
        <f t="shared" si="231"/>
        <v>0</v>
      </c>
    </row>
    <row r="248">
      <c r="A248" s="30" t="s">
        <v>43</v>
      </c>
      <c r="C248" s="21">
        <v>0.0911</v>
      </c>
      <c r="D248" s="21">
        <v>0.9956</v>
      </c>
      <c r="E248" s="21">
        <v>0.0044</v>
      </c>
      <c r="F248" s="21">
        <v>0.9089</v>
      </c>
      <c r="G248" s="21">
        <v>0.7126</v>
      </c>
      <c r="H248" s="21">
        <v>0.0911</v>
      </c>
      <c r="I248" s="21">
        <v>0.8785</v>
      </c>
      <c r="J248" s="21">
        <v>0.1616</v>
      </c>
      <c r="K248" s="21">
        <v>0.1104</v>
      </c>
      <c r="L248" s="34">
        <v>1306.0</v>
      </c>
      <c r="M248" s="34" t="s">
        <v>20</v>
      </c>
      <c r="N248" s="24">
        <f t="shared" ref="N248:O248" si="232">J248*$L248/sum($L$87:$L$103)</f>
        <v>0.006075467787</v>
      </c>
      <c r="O248" s="24">
        <f t="shared" si="232"/>
        <v>0.004150567102</v>
      </c>
    </row>
    <row r="249">
      <c r="A249" s="30" t="s">
        <v>43</v>
      </c>
      <c r="C249" s="21">
        <v>0.2783</v>
      </c>
      <c r="D249" s="21">
        <v>0.9932</v>
      </c>
      <c r="E249" s="21">
        <v>0.0068</v>
      </c>
      <c r="F249" s="21">
        <v>0.7217</v>
      </c>
      <c r="G249" s="21">
        <v>0.8052</v>
      </c>
      <c r="H249" s="21">
        <v>0.2783</v>
      </c>
      <c r="I249" s="21">
        <v>0.9199</v>
      </c>
      <c r="J249" s="21">
        <v>0.4136</v>
      </c>
      <c r="K249" s="21">
        <v>0.3202</v>
      </c>
      <c r="L249" s="34">
        <v>1114.0</v>
      </c>
      <c r="M249" s="34" t="s">
        <v>21</v>
      </c>
      <c r="N249" s="24">
        <f t="shared" ref="N249:O249" si="233">J249*$L249/sum($L$87:$L$103)</f>
        <v>0.01326358455</v>
      </c>
      <c r="O249" s="24">
        <f t="shared" si="233"/>
        <v>0.01026837469</v>
      </c>
    </row>
    <row r="250">
      <c r="A250" s="30" t="s">
        <v>43</v>
      </c>
      <c r="C250" s="21">
        <v>0.0779</v>
      </c>
      <c r="D250" s="21">
        <v>0.9994</v>
      </c>
      <c r="E250" s="21">
        <v>6.0E-4</v>
      </c>
      <c r="F250" s="21">
        <v>0.9221</v>
      </c>
      <c r="G250" s="21">
        <v>0.8986</v>
      </c>
      <c r="H250" s="21">
        <v>0.0779</v>
      </c>
      <c r="I250" s="21">
        <v>0.936</v>
      </c>
      <c r="J250" s="21">
        <v>0.1434</v>
      </c>
      <c r="K250" s="21">
        <v>0.0953</v>
      </c>
      <c r="L250" s="34">
        <v>796.0</v>
      </c>
      <c r="M250" s="34" t="s">
        <v>22</v>
      </c>
      <c r="N250" s="24">
        <f t="shared" ref="N250:O250" si="234">J250*$L250/sum($L$87:$L$103)</f>
        <v>0.003285923196</v>
      </c>
      <c r="O250" s="24">
        <f t="shared" si="234"/>
        <v>0.002183741148</v>
      </c>
    </row>
    <row r="251">
      <c r="A251" s="30" t="s">
        <v>43</v>
      </c>
      <c r="C251" s="21">
        <v>0.8276</v>
      </c>
      <c r="D251" s="21">
        <v>0.9875</v>
      </c>
      <c r="E251" s="21">
        <v>0.0125</v>
      </c>
      <c r="F251" s="21">
        <v>0.1724</v>
      </c>
      <c r="G251" s="21">
        <v>0.9354</v>
      </c>
      <c r="H251" s="21">
        <v>0.8276</v>
      </c>
      <c r="I251" s="21">
        <v>0.989</v>
      </c>
      <c r="J251" s="21">
        <v>0.8782</v>
      </c>
      <c r="K251" s="21">
        <v>0.8472</v>
      </c>
      <c r="L251" s="34">
        <v>2170.0</v>
      </c>
      <c r="M251" s="34" t="s">
        <v>23</v>
      </c>
      <c r="N251" s="24">
        <f t="shared" ref="N251:O251" si="235">J251*$L251/sum($L$87:$L$103)</f>
        <v>0.05485905924</v>
      </c>
      <c r="O251" s="24">
        <f t="shared" si="235"/>
        <v>0.05292256319</v>
      </c>
    </row>
    <row r="252">
      <c r="A252" s="30" t="s">
        <v>43</v>
      </c>
      <c r="C252" s="21">
        <v>0.9933</v>
      </c>
      <c r="D252" s="21">
        <v>0.57</v>
      </c>
      <c r="E252" s="21">
        <v>0.43</v>
      </c>
      <c r="F252" s="21">
        <v>0.0067</v>
      </c>
      <c r="G252" s="21">
        <v>0.9661</v>
      </c>
      <c r="H252" s="21">
        <v>0.9933</v>
      </c>
      <c r="I252" s="21">
        <v>0.9653</v>
      </c>
      <c r="J252" s="21">
        <v>0.9795</v>
      </c>
      <c r="K252" s="21">
        <v>0.9877</v>
      </c>
      <c r="L252" s="34">
        <v>11189.0</v>
      </c>
      <c r="M252" s="34" t="s">
        <v>24</v>
      </c>
      <c r="N252" s="24">
        <f t="shared" ref="N252:O252" si="236">J252*$L252/sum($L$87:$L$103)</f>
        <v>0.315493854</v>
      </c>
      <c r="O252" s="24">
        <f t="shared" si="236"/>
        <v>0.3181350481</v>
      </c>
    </row>
    <row r="253">
      <c r="A253" s="30" t="s">
        <v>43</v>
      </c>
      <c r="C253" s="21">
        <v>0.6972</v>
      </c>
      <c r="D253" s="21">
        <v>0.9734</v>
      </c>
      <c r="E253" s="21">
        <v>0.0266</v>
      </c>
      <c r="F253" s="21">
        <v>0.3028</v>
      </c>
      <c r="G253" s="21">
        <v>0.8689</v>
      </c>
      <c r="H253" s="21">
        <v>0.6972</v>
      </c>
      <c r="I253" s="21">
        <v>0.9591</v>
      </c>
      <c r="J253" s="21">
        <v>0.7737</v>
      </c>
      <c r="K253" s="21">
        <v>0.7259</v>
      </c>
      <c r="L253" s="34">
        <v>2444.0</v>
      </c>
      <c r="M253" s="34" t="s">
        <v>25</v>
      </c>
      <c r="N253" s="24">
        <f t="shared" ref="N253:O253" si="237">J253*$L253/sum($L$87:$L$103)</f>
        <v>0.0544338419</v>
      </c>
      <c r="O253" s="24">
        <f t="shared" si="237"/>
        <v>0.05107086188</v>
      </c>
    </row>
    <row r="254">
      <c r="A254" s="30" t="s">
        <v>43</v>
      </c>
      <c r="C254" s="21">
        <v>0.0</v>
      </c>
      <c r="D254" s="21">
        <v>1.0</v>
      </c>
      <c r="E254" s="21">
        <v>0.0</v>
      </c>
      <c r="F254" s="21">
        <v>1.0</v>
      </c>
      <c r="G254" s="21">
        <v>0.0</v>
      </c>
      <c r="H254" s="21">
        <v>0.0</v>
      </c>
      <c r="I254" s="21">
        <v>0.8319</v>
      </c>
      <c r="J254" s="21">
        <v>0.0</v>
      </c>
      <c r="K254" s="21">
        <v>0.0</v>
      </c>
      <c r="L254" s="34">
        <v>100.0</v>
      </c>
      <c r="M254" s="34" t="s">
        <v>26</v>
      </c>
      <c r="N254" s="24">
        <f t="shared" ref="N254:O254" si="238">J254*$L254/sum($L$87:$L$103)</f>
        <v>0</v>
      </c>
      <c r="O254" s="24">
        <f t="shared" si="238"/>
        <v>0</v>
      </c>
    </row>
    <row r="255">
      <c r="A255" s="30" t="s">
        <v>43</v>
      </c>
      <c r="C255" s="21">
        <v>0.0</v>
      </c>
      <c r="D255" s="21">
        <v>1.0</v>
      </c>
      <c r="E255" s="21">
        <v>0.0</v>
      </c>
      <c r="F255" s="21">
        <v>1.0</v>
      </c>
      <c r="G255" s="21">
        <v>0.0</v>
      </c>
      <c r="H255" s="21">
        <v>0.0</v>
      </c>
      <c r="I255" s="21">
        <v>0.8933</v>
      </c>
      <c r="J255" s="21">
        <v>0.0</v>
      </c>
      <c r="K255" s="21">
        <v>0.0</v>
      </c>
      <c r="L255" s="34">
        <v>59.0</v>
      </c>
      <c r="M255" s="34" t="s">
        <v>27</v>
      </c>
      <c r="N255" s="24">
        <f t="shared" ref="N255:O255" si="239">J255*$L255/sum($L$87:$L$103)</f>
        <v>0</v>
      </c>
      <c r="O255" s="24">
        <f t="shared" si="239"/>
        <v>0</v>
      </c>
    </row>
    <row r="256">
      <c r="A256" s="30" t="s">
        <v>43</v>
      </c>
      <c r="C256" s="21">
        <v>0.5444</v>
      </c>
      <c r="D256" s="21">
        <v>0.9741</v>
      </c>
      <c r="E256" s="21">
        <v>0.0259</v>
      </c>
      <c r="F256" s="21">
        <v>0.4556</v>
      </c>
      <c r="G256" s="21">
        <v>0.8251</v>
      </c>
      <c r="H256" s="21">
        <v>0.5444</v>
      </c>
      <c r="I256" s="21">
        <v>0.9159</v>
      </c>
      <c r="J256" s="21">
        <v>0.656</v>
      </c>
      <c r="K256" s="21">
        <v>0.5841</v>
      </c>
      <c r="L256" s="34">
        <v>2219.0</v>
      </c>
      <c r="M256" s="34" t="s">
        <v>28</v>
      </c>
      <c r="N256" s="24">
        <f t="shared" ref="N256:O256" si="240">J256*$L256/sum($L$87:$L$103)</f>
        <v>0.04190408199</v>
      </c>
      <c r="O256" s="24">
        <f t="shared" si="240"/>
        <v>0.03731124129</v>
      </c>
    </row>
    <row r="257">
      <c r="A257" s="30" t="s">
        <v>44</v>
      </c>
      <c r="C257" s="21">
        <v>0.7463</v>
      </c>
      <c r="D257" s="21">
        <v>0.9486</v>
      </c>
      <c r="E257" s="21">
        <v>0.0514</v>
      </c>
      <c r="F257" s="21">
        <v>0.2537</v>
      </c>
      <c r="G257" s="21">
        <v>0.8645</v>
      </c>
      <c r="H257" s="21">
        <v>0.7463</v>
      </c>
      <c r="I257" s="21">
        <v>0.9476</v>
      </c>
      <c r="J257" s="21">
        <v>0.801</v>
      </c>
      <c r="K257" s="21">
        <v>0.7673</v>
      </c>
      <c r="L257" s="35">
        <v>3701.0</v>
      </c>
      <c r="M257" s="35" t="s">
        <v>12</v>
      </c>
      <c r="N257" s="24">
        <f t="shared" ref="N257:O257" si="241">J257*$L257/sum($L$257:$L$273)</f>
        <v>0.08515989199</v>
      </c>
      <c r="O257" s="24">
        <f t="shared" si="241"/>
        <v>0.08157701014</v>
      </c>
    </row>
    <row r="258">
      <c r="A258" s="30" t="s">
        <v>44</v>
      </c>
      <c r="C258" s="21">
        <v>0.7184</v>
      </c>
      <c r="D258" s="21">
        <v>0.9983</v>
      </c>
      <c r="E258" s="21">
        <v>0.0017</v>
      </c>
      <c r="F258" s="21">
        <v>0.2816</v>
      </c>
      <c r="G258" s="21">
        <v>0.7872</v>
      </c>
      <c r="H258" s="21">
        <v>0.7184</v>
      </c>
      <c r="I258" s="21">
        <v>0.9937</v>
      </c>
      <c r="J258" s="21">
        <v>0.7513</v>
      </c>
      <c r="K258" s="21">
        <v>0.7312</v>
      </c>
      <c r="L258" s="35">
        <v>103.0</v>
      </c>
      <c r="M258" s="35" t="s">
        <v>13</v>
      </c>
      <c r="N258" s="24">
        <f t="shared" ref="N258:O258" si="242">J258*$L258/sum($L$257:$L$273)</f>
        <v>0.002222972624</v>
      </c>
      <c r="O258" s="24">
        <f t="shared" si="242"/>
        <v>0.002163500043</v>
      </c>
    </row>
    <row r="259">
      <c r="A259" s="30" t="s">
        <v>44</v>
      </c>
      <c r="C259" s="21">
        <v>0.144</v>
      </c>
      <c r="D259" s="21">
        <v>0.9957</v>
      </c>
      <c r="E259" s="21">
        <v>0.0043</v>
      </c>
      <c r="F259" s="21">
        <v>0.856</v>
      </c>
      <c r="G259" s="21">
        <v>0.4138</v>
      </c>
      <c r="H259" s="21">
        <v>0.144</v>
      </c>
      <c r="I259" s="21">
        <v>0.8102</v>
      </c>
      <c r="J259" s="21">
        <v>0.2136</v>
      </c>
      <c r="K259" s="21">
        <v>0.1656</v>
      </c>
      <c r="L259" s="35">
        <v>250.0</v>
      </c>
      <c r="M259" s="35" t="s">
        <v>14</v>
      </c>
      <c r="N259" s="24">
        <f t="shared" ref="N259:O259" si="243">J259*$L259/sum($L$257:$L$273)</f>
        <v>0.001533997874</v>
      </c>
      <c r="O259" s="24">
        <f t="shared" si="243"/>
        <v>0.001189279251</v>
      </c>
    </row>
    <row r="260">
      <c r="A260" s="30" t="s">
        <v>44</v>
      </c>
      <c r="C260" s="21">
        <v>0.2772</v>
      </c>
      <c r="D260" s="21">
        <v>0.9889</v>
      </c>
      <c r="E260" s="21">
        <v>0.0111</v>
      </c>
      <c r="F260" s="21">
        <v>0.7228</v>
      </c>
      <c r="G260" s="21">
        <v>0.1739</v>
      </c>
      <c r="H260" s="21">
        <v>0.2772</v>
      </c>
      <c r="I260" s="21">
        <v>0.9136</v>
      </c>
      <c r="J260" s="21">
        <v>0.2137</v>
      </c>
      <c r="K260" s="21">
        <v>0.2478</v>
      </c>
      <c r="L260" s="35">
        <v>101.0</v>
      </c>
      <c r="M260" s="35" t="s">
        <v>15</v>
      </c>
      <c r="N260" s="24">
        <f t="shared" ref="N260:O260" si="244">J260*$L260/sum($L$257:$L$273)</f>
        <v>0.0006200252794</v>
      </c>
      <c r="O260" s="24">
        <f t="shared" si="244"/>
        <v>0.0007189623969</v>
      </c>
    </row>
    <row r="261">
      <c r="A261" s="30" t="s">
        <v>44</v>
      </c>
      <c r="C261" s="21">
        <v>0.175</v>
      </c>
      <c r="D261" s="21">
        <v>0.9991</v>
      </c>
      <c r="E261" s="21">
        <v>9.0E-4</v>
      </c>
      <c r="F261" s="21">
        <v>0.825</v>
      </c>
      <c r="G261" s="21">
        <v>0.3889</v>
      </c>
      <c r="H261" s="21">
        <v>0.175</v>
      </c>
      <c r="I261" s="21">
        <v>0.8248</v>
      </c>
      <c r="J261" s="21">
        <v>0.2414</v>
      </c>
      <c r="K261" s="21">
        <v>0.1966</v>
      </c>
      <c r="L261" s="35">
        <v>40.0</v>
      </c>
      <c r="M261" s="35" t="s">
        <v>16</v>
      </c>
      <c r="N261" s="24">
        <f t="shared" ref="N261:O261" si="245">J261*$L261/sum($L$257:$L$273)</f>
        <v>0.0002773835856</v>
      </c>
      <c r="O261" s="24">
        <f t="shared" si="245"/>
        <v>0.0002259056046</v>
      </c>
    </row>
    <row r="262">
      <c r="A262" s="30" t="s">
        <v>44</v>
      </c>
      <c r="C262" s="21">
        <v>0.9203</v>
      </c>
      <c r="D262" s="21">
        <v>0.9595</v>
      </c>
      <c r="E262" s="21">
        <v>0.0405</v>
      </c>
      <c r="F262" s="21">
        <v>0.0797</v>
      </c>
      <c r="G262" s="21">
        <v>0.9815</v>
      </c>
      <c r="H262" s="21">
        <v>0.9203</v>
      </c>
      <c r="I262" s="21">
        <v>0.9829</v>
      </c>
      <c r="J262" s="21">
        <v>0.9499</v>
      </c>
      <c r="K262" s="21">
        <v>0.9319</v>
      </c>
      <c r="L262" s="35">
        <v>8496.0</v>
      </c>
      <c r="M262" s="35" t="s">
        <v>17</v>
      </c>
      <c r="N262" s="24">
        <f t="shared" ref="N262:O262" si="246">J262*$L262/sum($L$257:$L$273)</f>
        <v>0.23183334</v>
      </c>
      <c r="O262" s="24">
        <f t="shared" si="246"/>
        <v>0.2274402459</v>
      </c>
    </row>
    <row r="263">
      <c r="A263" s="30" t="s">
        <v>44</v>
      </c>
      <c r="C263" s="21">
        <v>0.6394</v>
      </c>
      <c r="D263" s="21">
        <v>0.9973</v>
      </c>
      <c r="E263" s="21">
        <v>0.0027</v>
      </c>
      <c r="F263" s="21">
        <v>0.3606</v>
      </c>
      <c r="G263" s="21">
        <v>0.9316</v>
      </c>
      <c r="H263" s="21">
        <v>0.6394</v>
      </c>
      <c r="I263" s="21">
        <v>0.9937</v>
      </c>
      <c r="J263" s="21">
        <v>0.7583</v>
      </c>
      <c r="K263" s="21">
        <v>0.6822</v>
      </c>
      <c r="L263" s="35">
        <v>660.0</v>
      </c>
      <c r="M263" s="35" t="s">
        <v>18</v>
      </c>
      <c r="N263" s="24">
        <f t="shared" ref="N263:O263" si="247">J263*$L263/sum($L$257:$L$273)</f>
        <v>0.01437700727</v>
      </c>
      <c r="O263" s="24">
        <f t="shared" si="247"/>
        <v>0.01293418747</v>
      </c>
    </row>
    <row r="264">
      <c r="A264" s="30" t="s">
        <v>44</v>
      </c>
      <c r="C264" s="21">
        <v>0.3182</v>
      </c>
      <c r="D264" s="21">
        <v>1.0</v>
      </c>
      <c r="E264" s="21">
        <v>0.0</v>
      </c>
      <c r="F264" s="21">
        <v>0.6818</v>
      </c>
      <c r="G264" s="21">
        <v>1.0</v>
      </c>
      <c r="H264" s="21">
        <v>0.3182</v>
      </c>
      <c r="I264" s="21">
        <v>0.9909</v>
      </c>
      <c r="J264" s="21">
        <v>0.4828</v>
      </c>
      <c r="K264" s="21">
        <v>0.3684</v>
      </c>
      <c r="L264" s="35">
        <v>22.0</v>
      </c>
      <c r="M264" s="35" t="s">
        <v>19</v>
      </c>
      <c r="N264" s="24">
        <f t="shared" ref="N264:O264" si="248">J264*$L264/sum($L$257:$L$273)</f>
        <v>0.0003051219442</v>
      </c>
      <c r="O264" s="24">
        <f t="shared" si="248"/>
        <v>0.0002328229583</v>
      </c>
    </row>
    <row r="265">
      <c r="A265" s="30" t="s">
        <v>44</v>
      </c>
      <c r="C265" s="21">
        <v>0.404</v>
      </c>
      <c r="D265" s="21">
        <v>0.9789</v>
      </c>
      <c r="E265" s="21">
        <v>0.0211</v>
      </c>
      <c r="F265" s="21">
        <v>0.596</v>
      </c>
      <c r="G265" s="21">
        <v>0.6984</v>
      </c>
      <c r="H265" s="21">
        <v>0.404</v>
      </c>
      <c r="I265" s="21">
        <v>0.8965</v>
      </c>
      <c r="J265" s="21">
        <v>0.5119</v>
      </c>
      <c r="K265" s="21">
        <v>0.4412</v>
      </c>
      <c r="L265" s="35">
        <v>1307.0</v>
      </c>
      <c r="M265" s="35" t="s">
        <v>20</v>
      </c>
      <c r="N265" s="24">
        <f t="shared" ref="N265:O265" si="249">J265*$L265/sum($L$257:$L$273)</f>
        <v>0.01921959438</v>
      </c>
      <c r="O265" s="24">
        <f t="shared" si="249"/>
        <v>0.01656512022</v>
      </c>
    </row>
    <row r="266">
      <c r="A266" s="30" t="s">
        <v>44</v>
      </c>
      <c r="C266" s="21">
        <v>0.5386</v>
      </c>
      <c r="D266" s="21">
        <v>0.9896</v>
      </c>
      <c r="E266" s="21">
        <v>0.0104</v>
      </c>
      <c r="F266" s="21">
        <v>0.4614</v>
      </c>
      <c r="G266" s="21">
        <v>0.8392</v>
      </c>
      <c r="H266" s="21">
        <v>0.5386</v>
      </c>
      <c r="I266" s="21">
        <v>0.948</v>
      </c>
      <c r="J266" s="21">
        <v>0.6561</v>
      </c>
      <c r="K266" s="21">
        <v>0.5802</v>
      </c>
      <c r="L266" s="35">
        <v>1114.0</v>
      </c>
      <c r="M266" s="35" t="s">
        <v>21</v>
      </c>
      <c r="N266" s="24">
        <f t="shared" ref="N266:O266" si="250">J266*$L266/sum($L$257:$L$273)</f>
        <v>0.02099610468</v>
      </c>
      <c r="O266" s="24">
        <f t="shared" si="250"/>
        <v>0.01856720002</v>
      </c>
    </row>
    <row r="267">
      <c r="A267" s="30" t="s">
        <v>44</v>
      </c>
      <c r="C267" s="21">
        <v>0.5456</v>
      </c>
      <c r="D267" s="21">
        <v>0.9846</v>
      </c>
      <c r="E267" s="21">
        <v>0.0154</v>
      </c>
      <c r="F267" s="21">
        <v>0.4544</v>
      </c>
      <c r="G267" s="21">
        <v>0.7152</v>
      </c>
      <c r="H267" s="21">
        <v>0.5456</v>
      </c>
      <c r="I267" s="21">
        <v>0.9551</v>
      </c>
      <c r="J267" s="21">
        <v>0.619</v>
      </c>
      <c r="K267" s="21">
        <v>0.5727</v>
      </c>
      <c r="L267" s="35">
        <v>801.0</v>
      </c>
      <c r="M267" s="35" t="s">
        <v>22</v>
      </c>
      <c r="N267" s="24">
        <f t="shared" ref="N267:O267" si="251">J267*$L267/sum($L$257:$L$273)</f>
        <v>0.01424317026</v>
      </c>
      <c r="O267" s="24">
        <f t="shared" si="251"/>
        <v>0.01317780874</v>
      </c>
    </row>
    <row r="268">
      <c r="A268" s="30" t="s">
        <v>44</v>
      </c>
      <c r="C268" s="21">
        <v>0.895</v>
      </c>
      <c r="D268" s="21">
        <v>0.9834</v>
      </c>
      <c r="E268" s="21">
        <v>0.0166</v>
      </c>
      <c r="F268" s="21">
        <v>0.105</v>
      </c>
      <c r="G268" s="21">
        <v>0.9217</v>
      </c>
      <c r="H268" s="21">
        <v>0.895</v>
      </c>
      <c r="I268" s="21">
        <v>0.9919</v>
      </c>
      <c r="J268" s="21">
        <v>0.9082</v>
      </c>
      <c r="K268" s="21">
        <v>0.9002</v>
      </c>
      <c r="L268" s="35">
        <v>2171.0</v>
      </c>
      <c r="M268" s="35" t="s">
        <v>23</v>
      </c>
      <c r="N268" s="24">
        <f t="shared" ref="N268:O268" si="252">J268*$L268/sum($L$257:$L$273)</f>
        <v>0.05664020568</v>
      </c>
      <c r="O268" s="24">
        <f t="shared" si="252"/>
        <v>0.05614128293</v>
      </c>
    </row>
    <row r="269">
      <c r="A269" s="30" t="s">
        <v>44</v>
      </c>
      <c r="C269" s="35">
        <v>0.983</v>
      </c>
      <c r="D269" s="21">
        <v>0.7714</v>
      </c>
      <c r="E269" s="21">
        <v>0.2286</v>
      </c>
      <c r="F269" s="21">
        <v>0.017</v>
      </c>
      <c r="G269" s="21">
        <v>0.9815</v>
      </c>
      <c r="H269" s="21">
        <v>0.983</v>
      </c>
      <c r="I269" s="21">
        <v>0.9743</v>
      </c>
      <c r="J269" s="21">
        <v>0.9822</v>
      </c>
      <c r="K269" s="21">
        <v>0.9827</v>
      </c>
      <c r="L269" s="35">
        <v>11218.0</v>
      </c>
      <c r="M269" s="35" t="s">
        <v>24</v>
      </c>
      <c r="N269" s="24">
        <f t="shared" ref="N269:O269" si="253">J269*$L269/sum($L$257:$L$273)</f>
        <v>0.3165183304</v>
      </c>
      <c r="O269" s="24">
        <f t="shared" si="253"/>
        <v>0.3166794576</v>
      </c>
    </row>
    <row r="270">
      <c r="A270" s="30" t="s">
        <v>44</v>
      </c>
      <c r="C270" s="21">
        <v>0.7165</v>
      </c>
      <c r="D270" s="21">
        <v>0.9817</v>
      </c>
      <c r="E270" s="21">
        <v>0.0183</v>
      </c>
      <c r="F270" s="21">
        <v>0.2835</v>
      </c>
      <c r="G270" s="21">
        <v>0.9083</v>
      </c>
      <c r="H270" s="21">
        <v>0.7165</v>
      </c>
      <c r="I270" s="21">
        <v>0.968</v>
      </c>
      <c r="J270" s="21">
        <v>0.8011</v>
      </c>
      <c r="K270" s="21">
        <v>0.7481</v>
      </c>
      <c r="L270" s="35">
        <v>2448.0</v>
      </c>
      <c r="M270" s="35" t="s">
        <v>25</v>
      </c>
      <c r="N270" s="24">
        <f t="shared" ref="N270:O270" si="254">J270*$L270/sum($L$257:$L$273)</f>
        <v>0.0563354342</v>
      </c>
      <c r="O270" s="24">
        <f t="shared" si="254"/>
        <v>0.05260833645</v>
      </c>
    </row>
    <row r="271">
      <c r="A271" s="30" t="s">
        <v>44</v>
      </c>
      <c r="C271" s="21">
        <v>0.27</v>
      </c>
      <c r="D271" s="21">
        <v>0.9961</v>
      </c>
      <c r="E271" s="21">
        <v>0.0039</v>
      </c>
      <c r="F271" s="21">
        <v>0.73</v>
      </c>
      <c r="G271" s="21">
        <v>0.3649</v>
      </c>
      <c r="H271" s="21">
        <v>0.27</v>
      </c>
      <c r="I271" s="21">
        <v>0.8225</v>
      </c>
      <c r="J271" s="21">
        <v>0.3103</v>
      </c>
      <c r="K271" s="21">
        <v>0.2848</v>
      </c>
      <c r="L271" s="35">
        <v>100.0</v>
      </c>
      <c r="M271" s="35" t="s">
        <v>26</v>
      </c>
      <c r="N271" s="24">
        <f t="shared" ref="N271:O271" si="255">J271*$L271/sum($L$257:$L$273)</f>
        <v>0.0008913849071</v>
      </c>
      <c r="O271" s="24">
        <f t="shared" si="255"/>
        <v>0.0008181321996</v>
      </c>
    </row>
    <row r="272">
      <c r="A272" s="30" t="s">
        <v>44</v>
      </c>
      <c r="C272" s="21">
        <v>0.0847</v>
      </c>
      <c r="D272" s="21">
        <v>0.9989</v>
      </c>
      <c r="E272" s="21">
        <v>0.0011</v>
      </c>
      <c r="F272" s="21">
        <v>0.9153</v>
      </c>
      <c r="G272" s="21">
        <v>0.2778</v>
      </c>
      <c r="H272" s="21">
        <v>0.0847</v>
      </c>
      <c r="I272" s="21">
        <v>0.9153</v>
      </c>
      <c r="J272" s="21">
        <v>0.1299</v>
      </c>
      <c r="K272" s="21">
        <v>0.0984</v>
      </c>
      <c r="L272" s="35">
        <v>59.0</v>
      </c>
      <c r="M272" s="35" t="s">
        <v>27</v>
      </c>
      <c r="N272" s="24">
        <f t="shared" ref="N272:O272" si="256">J272*$L272/sum($L$257:$L$273)</f>
        <v>0.0002201631668</v>
      </c>
      <c r="O272" s="24">
        <f t="shared" si="256"/>
        <v>0.00016677487</v>
      </c>
    </row>
    <row r="273">
      <c r="A273" s="30" t="s">
        <v>44</v>
      </c>
      <c r="C273" s="21">
        <v>0.6806</v>
      </c>
      <c r="D273" s="21">
        <v>0.9807</v>
      </c>
      <c r="E273" s="21">
        <v>0.0193</v>
      </c>
      <c r="F273" s="21">
        <v>0.3194</v>
      </c>
      <c r="G273" s="21">
        <v>0.8878</v>
      </c>
      <c r="H273" s="21">
        <v>0.6806</v>
      </c>
      <c r="I273" s="21">
        <v>0.9443</v>
      </c>
      <c r="J273" s="21">
        <v>0.7705</v>
      </c>
      <c r="K273" s="21">
        <v>0.7139</v>
      </c>
      <c r="L273" s="35">
        <v>2220.0</v>
      </c>
      <c r="M273" s="35" t="s">
        <v>28</v>
      </c>
      <c r="N273" s="24">
        <f t="shared" ref="N273:O273" si="257">J273*$L273/sum($L$257:$L$273)</f>
        <v>0.04913705438</v>
      </c>
      <c r="O273" s="24">
        <f t="shared" si="257"/>
        <v>0.04552750567</v>
      </c>
    </row>
    <row r="274">
      <c r="A274" s="42"/>
      <c r="C274" s="24"/>
      <c r="D274" s="24"/>
      <c r="E274" s="24"/>
      <c r="F274" s="24"/>
      <c r="G274" s="24"/>
      <c r="H274" s="24"/>
      <c r="I274" s="24"/>
      <c r="J274" s="24"/>
      <c r="K274" s="24"/>
      <c r="N274" s="24"/>
      <c r="O274" s="24"/>
    </row>
    <row r="275">
      <c r="A275" s="42"/>
      <c r="C275" s="24"/>
      <c r="D275" s="24"/>
      <c r="E275" s="24"/>
      <c r="F275" s="24"/>
      <c r="G275" s="24"/>
      <c r="H275" s="24"/>
      <c r="I275" s="24"/>
      <c r="J275" s="24"/>
      <c r="K275" s="24"/>
      <c r="N275" s="24"/>
      <c r="O275" s="24"/>
    </row>
    <row r="276">
      <c r="A276" s="42"/>
      <c r="C276" s="24"/>
      <c r="D276" s="24"/>
      <c r="E276" s="24"/>
      <c r="F276" s="24"/>
      <c r="G276" s="24"/>
      <c r="H276" s="24"/>
      <c r="I276" s="24"/>
      <c r="J276" s="24"/>
      <c r="K276" s="24"/>
      <c r="N276" s="24"/>
      <c r="O276" s="24"/>
    </row>
    <row r="277">
      <c r="A277" s="42"/>
      <c r="C277" s="24"/>
      <c r="D277" s="24"/>
      <c r="E277" s="24"/>
      <c r="F277" s="24"/>
      <c r="G277" s="24"/>
      <c r="H277" s="24"/>
      <c r="I277" s="24"/>
      <c r="J277" s="24"/>
      <c r="K277" s="24"/>
      <c r="N277" s="24"/>
      <c r="O277" s="24"/>
    </row>
    <row r="278">
      <c r="A278" s="42"/>
      <c r="C278" s="24"/>
      <c r="D278" s="24"/>
      <c r="E278" s="24"/>
      <c r="F278" s="24"/>
      <c r="G278" s="24"/>
      <c r="H278" s="24"/>
      <c r="I278" s="24"/>
      <c r="J278" s="24"/>
      <c r="K278" s="24"/>
      <c r="N278" s="24"/>
      <c r="O278" s="24"/>
    </row>
    <row r="279">
      <c r="A279" s="42"/>
      <c r="C279" s="24"/>
      <c r="D279" s="24"/>
      <c r="E279" s="24"/>
      <c r="F279" s="24"/>
      <c r="G279" s="24"/>
      <c r="H279" s="24"/>
      <c r="I279" s="24"/>
      <c r="J279" s="24"/>
      <c r="K279" s="24"/>
      <c r="N279" s="24"/>
      <c r="O279" s="24"/>
    </row>
    <row r="280">
      <c r="A280" s="42"/>
      <c r="C280" s="24"/>
      <c r="D280" s="24"/>
      <c r="E280" s="24"/>
      <c r="F280" s="24"/>
      <c r="G280" s="24"/>
      <c r="H280" s="24"/>
      <c r="I280" s="24"/>
      <c r="J280" s="24"/>
      <c r="K280" s="24"/>
      <c r="N280" s="24"/>
      <c r="O280" s="24"/>
    </row>
    <row r="281">
      <c r="A281" s="42"/>
      <c r="C281" s="24"/>
      <c r="D281" s="24"/>
      <c r="E281" s="24"/>
      <c r="F281" s="24"/>
      <c r="G281" s="24"/>
      <c r="H281" s="24"/>
      <c r="I281" s="24"/>
      <c r="J281" s="24"/>
      <c r="K281" s="24"/>
      <c r="N281" s="24"/>
      <c r="O281" s="24"/>
    </row>
    <row r="282">
      <c r="A282" s="42"/>
      <c r="C282" s="24"/>
      <c r="D282" s="24"/>
      <c r="E282" s="24"/>
      <c r="F282" s="24"/>
      <c r="G282" s="24"/>
      <c r="H282" s="24"/>
      <c r="I282" s="24"/>
      <c r="J282" s="24"/>
      <c r="K282" s="24"/>
      <c r="N282" s="24"/>
      <c r="O282" s="24"/>
    </row>
    <row r="283">
      <c r="A283" s="42"/>
      <c r="C283" s="24"/>
      <c r="D283" s="24"/>
      <c r="E283" s="24"/>
      <c r="F283" s="24"/>
      <c r="G283" s="24"/>
      <c r="H283" s="24"/>
      <c r="I283" s="24"/>
      <c r="J283" s="24"/>
      <c r="K283" s="24"/>
      <c r="N283" s="24"/>
      <c r="O283" s="24"/>
    </row>
    <row r="284">
      <c r="A284" s="42"/>
      <c r="C284" s="24"/>
      <c r="D284" s="24"/>
      <c r="E284" s="24"/>
      <c r="F284" s="24"/>
      <c r="G284" s="24"/>
      <c r="H284" s="24"/>
      <c r="I284" s="24"/>
      <c r="J284" s="24"/>
      <c r="K284" s="24"/>
      <c r="N284" s="24"/>
      <c r="O284" s="24"/>
    </row>
    <row r="285">
      <c r="A285" s="42"/>
      <c r="C285" s="24"/>
      <c r="D285" s="24"/>
      <c r="E285" s="24"/>
      <c r="F285" s="24"/>
      <c r="G285" s="24"/>
      <c r="H285" s="24"/>
      <c r="I285" s="24"/>
      <c r="J285" s="24"/>
      <c r="K285" s="24"/>
      <c r="N285" s="24"/>
      <c r="O285" s="24"/>
    </row>
    <row r="286">
      <c r="A286" s="42"/>
      <c r="C286" s="24"/>
      <c r="D286" s="24"/>
      <c r="E286" s="24"/>
      <c r="F286" s="24"/>
      <c r="G286" s="24"/>
      <c r="H286" s="24"/>
      <c r="I286" s="24"/>
      <c r="J286" s="24"/>
      <c r="K286" s="24"/>
      <c r="N286" s="24"/>
      <c r="O286" s="24"/>
    </row>
    <row r="287">
      <c r="A287" s="42"/>
      <c r="C287" s="24"/>
      <c r="D287" s="24"/>
      <c r="E287" s="24"/>
      <c r="F287" s="24"/>
      <c r="G287" s="24"/>
      <c r="H287" s="24"/>
      <c r="I287" s="24"/>
      <c r="J287" s="24"/>
      <c r="K287" s="24"/>
      <c r="N287" s="24"/>
      <c r="O287" s="24"/>
    </row>
    <row r="288">
      <c r="A288" s="42"/>
      <c r="C288" s="24"/>
      <c r="D288" s="24"/>
      <c r="E288" s="24"/>
      <c r="F288" s="24"/>
      <c r="G288" s="24"/>
      <c r="H288" s="24"/>
      <c r="I288" s="24"/>
      <c r="J288" s="24"/>
      <c r="K288" s="24"/>
      <c r="N288" s="24"/>
      <c r="O288" s="24"/>
    </row>
    <row r="289">
      <c r="A289" s="42"/>
      <c r="C289" s="24"/>
      <c r="D289" s="24"/>
      <c r="E289" s="24"/>
      <c r="F289" s="24"/>
      <c r="G289" s="24"/>
      <c r="H289" s="24"/>
      <c r="I289" s="24"/>
      <c r="J289" s="24"/>
      <c r="K289" s="24"/>
      <c r="N289" s="24"/>
      <c r="O289" s="24"/>
    </row>
    <row r="290">
      <c r="A290" s="42"/>
      <c r="C290" s="24"/>
      <c r="D290" s="24"/>
      <c r="E290" s="24"/>
      <c r="F290" s="24"/>
      <c r="G290" s="24"/>
      <c r="H290" s="24"/>
      <c r="I290" s="24"/>
      <c r="J290" s="24"/>
      <c r="K290" s="24"/>
      <c r="N290" s="24"/>
      <c r="O290" s="24"/>
    </row>
    <row r="291">
      <c r="A291" s="42"/>
      <c r="C291" s="24"/>
      <c r="D291" s="24"/>
      <c r="E291" s="24"/>
      <c r="F291" s="24"/>
      <c r="G291" s="24"/>
      <c r="H291" s="24"/>
      <c r="I291" s="24"/>
      <c r="J291" s="24"/>
      <c r="K291" s="24"/>
      <c r="N291" s="24"/>
      <c r="O291" s="24"/>
    </row>
    <row r="292">
      <c r="A292" s="42"/>
      <c r="C292" s="24"/>
      <c r="D292" s="24"/>
      <c r="E292" s="24"/>
      <c r="F292" s="24"/>
      <c r="G292" s="24"/>
      <c r="H292" s="24"/>
      <c r="I292" s="24"/>
      <c r="J292" s="24"/>
      <c r="K292" s="24"/>
      <c r="N292" s="24"/>
      <c r="O292" s="24"/>
    </row>
    <row r="293">
      <c r="A293" s="42"/>
      <c r="C293" s="24"/>
      <c r="D293" s="24"/>
      <c r="E293" s="24"/>
      <c r="F293" s="24"/>
      <c r="G293" s="24"/>
      <c r="H293" s="24"/>
      <c r="I293" s="24"/>
      <c r="J293" s="24"/>
      <c r="K293" s="24"/>
      <c r="N293" s="24"/>
      <c r="O293" s="24"/>
    </row>
    <row r="294">
      <c r="A294" s="42"/>
      <c r="C294" s="24"/>
      <c r="D294" s="24"/>
      <c r="E294" s="24"/>
      <c r="F294" s="24"/>
      <c r="G294" s="24"/>
      <c r="H294" s="24"/>
      <c r="I294" s="24"/>
      <c r="J294" s="24"/>
      <c r="K294" s="24"/>
      <c r="N294" s="24"/>
      <c r="O294" s="24"/>
    </row>
    <row r="295">
      <c r="A295" s="42"/>
      <c r="C295" s="24"/>
      <c r="D295" s="24"/>
      <c r="E295" s="24"/>
      <c r="F295" s="24"/>
      <c r="G295" s="24"/>
      <c r="H295" s="24"/>
      <c r="I295" s="24"/>
      <c r="J295" s="24"/>
      <c r="K295" s="24"/>
      <c r="N295" s="24"/>
      <c r="O295" s="24"/>
    </row>
    <row r="296">
      <c r="A296" s="42"/>
      <c r="C296" s="24"/>
      <c r="D296" s="24"/>
      <c r="E296" s="24"/>
      <c r="F296" s="24"/>
      <c r="G296" s="24"/>
      <c r="H296" s="24"/>
      <c r="I296" s="24"/>
      <c r="J296" s="24"/>
      <c r="K296" s="24"/>
      <c r="N296" s="24"/>
      <c r="O296" s="24"/>
    </row>
    <row r="297">
      <c r="A297" s="42"/>
      <c r="C297" s="24"/>
      <c r="D297" s="24"/>
      <c r="E297" s="24"/>
      <c r="F297" s="24"/>
      <c r="G297" s="24"/>
      <c r="H297" s="24"/>
      <c r="I297" s="24"/>
      <c r="J297" s="24"/>
      <c r="K297" s="24"/>
      <c r="N297" s="24"/>
      <c r="O297" s="24"/>
    </row>
    <row r="298">
      <c r="A298" s="42"/>
      <c r="C298" s="24"/>
      <c r="D298" s="24"/>
      <c r="E298" s="24"/>
      <c r="F298" s="24"/>
      <c r="G298" s="24"/>
      <c r="H298" s="24"/>
      <c r="I298" s="24"/>
      <c r="J298" s="24"/>
      <c r="K298" s="24"/>
      <c r="N298" s="24"/>
      <c r="O298" s="24"/>
    </row>
    <row r="299">
      <c r="A299" s="42"/>
      <c r="C299" s="24"/>
      <c r="D299" s="24"/>
      <c r="E299" s="24"/>
      <c r="F299" s="24"/>
      <c r="G299" s="24"/>
      <c r="H299" s="24"/>
      <c r="I299" s="24"/>
      <c r="J299" s="24"/>
      <c r="K299" s="24"/>
      <c r="N299" s="24"/>
      <c r="O299" s="24"/>
    </row>
    <row r="300">
      <c r="A300" s="42"/>
      <c r="C300" s="24"/>
      <c r="D300" s="24"/>
      <c r="E300" s="24"/>
      <c r="F300" s="24"/>
      <c r="G300" s="24"/>
      <c r="H300" s="24"/>
      <c r="I300" s="24"/>
      <c r="J300" s="24"/>
      <c r="K300" s="24"/>
      <c r="N300" s="24"/>
      <c r="O300" s="24"/>
    </row>
    <row r="301">
      <c r="A301" s="42"/>
      <c r="C301" s="24"/>
      <c r="D301" s="24"/>
      <c r="E301" s="24"/>
      <c r="F301" s="24"/>
      <c r="G301" s="24"/>
      <c r="H301" s="24"/>
      <c r="I301" s="24"/>
      <c r="J301" s="24"/>
      <c r="K301" s="24"/>
      <c r="N301" s="24"/>
      <c r="O301" s="24"/>
    </row>
    <row r="302">
      <c r="A302" s="42"/>
      <c r="C302" s="24"/>
      <c r="D302" s="24"/>
      <c r="E302" s="24"/>
      <c r="F302" s="24"/>
      <c r="G302" s="24"/>
      <c r="H302" s="24"/>
      <c r="I302" s="24"/>
      <c r="J302" s="24"/>
      <c r="K302" s="24"/>
      <c r="N302" s="24"/>
      <c r="O302" s="24"/>
    </row>
    <row r="303">
      <c r="A303" s="42"/>
      <c r="C303" s="24"/>
      <c r="D303" s="24"/>
      <c r="E303" s="24"/>
      <c r="F303" s="24"/>
      <c r="G303" s="24"/>
      <c r="H303" s="24"/>
      <c r="I303" s="24"/>
      <c r="J303" s="24"/>
      <c r="K303" s="24"/>
      <c r="N303" s="24"/>
      <c r="O303" s="24"/>
    </row>
    <row r="304">
      <c r="A304" s="42"/>
      <c r="C304" s="24"/>
      <c r="D304" s="24"/>
      <c r="E304" s="24"/>
      <c r="F304" s="24"/>
      <c r="G304" s="24"/>
      <c r="H304" s="24"/>
      <c r="I304" s="24"/>
      <c r="J304" s="24"/>
      <c r="K304" s="24"/>
      <c r="N304" s="24"/>
      <c r="O304" s="24"/>
    </row>
    <row r="305">
      <c r="A305" s="42"/>
      <c r="C305" s="24"/>
      <c r="D305" s="24"/>
      <c r="E305" s="24"/>
      <c r="F305" s="24"/>
      <c r="G305" s="24"/>
      <c r="H305" s="24"/>
      <c r="I305" s="24"/>
      <c r="J305" s="24"/>
      <c r="K305" s="24"/>
      <c r="N305" s="24"/>
      <c r="O305" s="24"/>
    </row>
    <row r="306">
      <c r="A306" s="42"/>
      <c r="C306" s="24"/>
      <c r="D306" s="24"/>
      <c r="E306" s="24"/>
      <c r="F306" s="24"/>
      <c r="G306" s="24"/>
      <c r="H306" s="24"/>
      <c r="I306" s="24"/>
      <c r="J306" s="24"/>
      <c r="K306" s="24"/>
      <c r="N306" s="24"/>
      <c r="O306" s="24"/>
    </row>
    <row r="307">
      <c r="A307" s="42"/>
      <c r="C307" s="24"/>
      <c r="D307" s="24"/>
      <c r="E307" s="24"/>
      <c r="F307" s="24"/>
      <c r="G307" s="24"/>
      <c r="H307" s="24"/>
      <c r="I307" s="24"/>
      <c r="J307" s="24"/>
      <c r="K307" s="24"/>
      <c r="N307" s="24"/>
      <c r="O307" s="24"/>
    </row>
    <row r="308">
      <c r="A308" s="42"/>
      <c r="C308" s="24"/>
      <c r="D308" s="24"/>
      <c r="E308" s="24"/>
      <c r="F308" s="24"/>
      <c r="G308" s="24"/>
      <c r="H308" s="24"/>
      <c r="I308" s="24"/>
      <c r="J308" s="24"/>
      <c r="K308" s="24"/>
      <c r="N308" s="24"/>
      <c r="O308" s="24"/>
    </row>
    <row r="309">
      <c r="A309" s="42"/>
      <c r="C309" s="24"/>
      <c r="D309" s="24"/>
      <c r="E309" s="24"/>
      <c r="F309" s="24"/>
      <c r="G309" s="24"/>
      <c r="H309" s="24"/>
      <c r="I309" s="24"/>
      <c r="J309" s="24"/>
      <c r="K309" s="24"/>
      <c r="N309" s="24"/>
      <c r="O309" s="24"/>
    </row>
    <row r="310">
      <c r="A310" s="42"/>
      <c r="C310" s="24"/>
      <c r="D310" s="24"/>
      <c r="E310" s="24"/>
      <c r="F310" s="24"/>
      <c r="G310" s="24"/>
      <c r="H310" s="24"/>
      <c r="I310" s="24"/>
      <c r="J310" s="24"/>
      <c r="K310" s="24"/>
      <c r="N310" s="24"/>
      <c r="O310" s="24"/>
    </row>
    <row r="311">
      <c r="A311" s="42"/>
      <c r="C311" s="24"/>
      <c r="D311" s="24"/>
      <c r="E311" s="24"/>
      <c r="F311" s="24"/>
      <c r="G311" s="24"/>
      <c r="H311" s="24"/>
      <c r="I311" s="24"/>
      <c r="J311" s="24"/>
      <c r="K311" s="24"/>
      <c r="N311" s="24"/>
      <c r="O311" s="24"/>
    </row>
    <row r="312">
      <c r="A312" s="42"/>
      <c r="C312" s="24"/>
      <c r="D312" s="24"/>
      <c r="E312" s="24"/>
      <c r="F312" s="24"/>
      <c r="G312" s="24"/>
      <c r="H312" s="24"/>
      <c r="I312" s="24"/>
      <c r="J312" s="24"/>
      <c r="K312" s="24"/>
      <c r="N312" s="24"/>
      <c r="O312" s="24"/>
    </row>
    <row r="313">
      <c r="A313" s="42"/>
      <c r="C313" s="24"/>
      <c r="D313" s="24"/>
      <c r="E313" s="24"/>
      <c r="F313" s="24"/>
      <c r="G313" s="24"/>
      <c r="H313" s="24"/>
      <c r="I313" s="24"/>
      <c r="J313" s="24"/>
      <c r="K313" s="24"/>
      <c r="N313" s="24"/>
      <c r="O313" s="24"/>
    </row>
    <row r="314">
      <c r="A314" s="42"/>
      <c r="C314" s="24"/>
      <c r="D314" s="24"/>
      <c r="E314" s="24"/>
      <c r="F314" s="24"/>
      <c r="G314" s="24"/>
      <c r="H314" s="24"/>
      <c r="I314" s="24"/>
      <c r="J314" s="24"/>
      <c r="K314" s="24"/>
      <c r="N314" s="24"/>
      <c r="O314" s="24"/>
    </row>
    <row r="315">
      <c r="A315" s="42"/>
      <c r="C315" s="24"/>
      <c r="D315" s="24"/>
      <c r="E315" s="24"/>
      <c r="F315" s="24"/>
      <c r="G315" s="24"/>
      <c r="H315" s="24"/>
      <c r="I315" s="24"/>
      <c r="J315" s="24"/>
      <c r="K315" s="24"/>
      <c r="N315" s="24"/>
      <c r="O315" s="24"/>
    </row>
    <row r="316">
      <c r="A316" s="42"/>
      <c r="C316" s="24"/>
      <c r="D316" s="24"/>
      <c r="E316" s="24"/>
      <c r="F316" s="24"/>
      <c r="G316" s="24"/>
      <c r="H316" s="24"/>
      <c r="I316" s="24"/>
      <c r="J316" s="24"/>
      <c r="K316" s="24"/>
      <c r="N316" s="24"/>
      <c r="O316" s="24"/>
    </row>
    <row r="317">
      <c r="A317" s="42"/>
      <c r="C317" s="24"/>
      <c r="D317" s="24"/>
      <c r="E317" s="24"/>
      <c r="F317" s="24"/>
      <c r="G317" s="24"/>
      <c r="H317" s="24"/>
      <c r="I317" s="24"/>
      <c r="J317" s="24"/>
      <c r="K317" s="24"/>
      <c r="N317" s="24"/>
      <c r="O317" s="24"/>
    </row>
    <row r="318">
      <c r="A318" s="42"/>
      <c r="C318" s="24"/>
      <c r="D318" s="24"/>
      <c r="E318" s="24"/>
      <c r="F318" s="24"/>
      <c r="G318" s="24"/>
      <c r="H318" s="24"/>
      <c r="I318" s="24"/>
      <c r="J318" s="24"/>
      <c r="K318" s="24"/>
      <c r="N318" s="24"/>
      <c r="O318" s="24"/>
    </row>
    <row r="319">
      <c r="A319" s="42"/>
      <c r="C319" s="24"/>
      <c r="D319" s="24"/>
      <c r="E319" s="24"/>
      <c r="F319" s="24"/>
      <c r="G319" s="24"/>
      <c r="H319" s="24"/>
      <c r="I319" s="24"/>
      <c r="J319" s="24"/>
      <c r="K319" s="24"/>
      <c r="N319" s="24"/>
      <c r="O319" s="24"/>
    </row>
    <row r="320">
      <c r="A320" s="42"/>
      <c r="C320" s="24"/>
      <c r="D320" s="24"/>
      <c r="E320" s="24"/>
      <c r="F320" s="24"/>
      <c r="G320" s="24"/>
      <c r="H320" s="24"/>
      <c r="I320" s="24"/>
      <c r="J320" s="24"/>
      <c r="K320" s="24"/>
      <c r="N320" s="24"/>
      <c r="O320" s="24"/>
    </row>
    <row r="321">
      <c r="A321" s="42"/>
      <c r="C321" s="24"/>
      <c r="D321" s="24"/>
      <c r="E321" s="24"/>
      <c r="F321" s="24"/>
      <c r="G321" s="24"/>
      <c r="H321" s="24"/>
      <c r="I321" s="24"/>
      <c r="J321" s="24"/>
      <c r="K321" s="24"/>
      <c r="N321" s="24"/>
      <c r="O321" s="24"/>
    </row>
    <row r="322">
      <c r="A322" s="42"/>
      <c r="C322" s="24"/>
      <c r="D322" s="24"/>
      <c r="E322" s="24"/>
      <c r="F322" s="24"/>
      <c r="G322" s="24"/>
      <c r="H322" s="24"/>
      <c r="I322" s="24"/>
      <c r="J322" s="24"/>
      <c r="K322" s="24"/>
      <c r="N322" s="24"/>
      <c r="O322" s="24"/>
    </row>
    <row r="323">
      <c r="A323" s="42"/>
      <c r="C323" s="24"/>
      <c r="D323" s="24"/>
      <c r="E323" s="24"/>
      <c r="F323" s="24"/>
      <c r="G323" s="24"/>
      <c r="H323" s="24"/>
      <c r="I323" s="24"/>
      <c r="J323" s="24"/>
      <c r="K323" s="24"/>
      <c r="N323" s="24"/>
      <c r="O323" s="24"/>
    </row>
    <row r="324">
      <c r="A324" s="42"/>
      <c r="C324" s="24"/>
      <c r="D324" s="24"/>
      <c r="E324" s="24"/>
      <c r="F324" s="24"/>
      <c r="G324" s="24"/>
      <c r="H324" s="24"/>
      <c r="I324" s="24"/>
      <c r="J324" s="24"/>
      <c r="K324" s="24"/>
      <c r="N324" s="24"/>
      <c r="O324" s="24"/>
    </row>
    <row r="325">
      <c r="A325" s="42"/>
      <c r="C325" s="24"/>
      <c r="D325" s="24"/>
      <c r="E325" s="24"/>
      <c r="F325" s="24"/>
      <c r="G325" s="24"/>
      <c r="H325" s="24"/>
      <c r="I325" s="24"/>
      <c r="J325" s="24"/>
      <c r="K325" s="24"/>
      <c r="N325" s="24"/>
      <c r="O325" s="24"/>
    </row>
    <row r="326">
      <c r="A326" s="42"/>
      <c r="C326" s="24"/>
      <c r="D326" s="24"/>
      <c r="E326" s="24"/>
      <c r="F326" s="24"/>
      <c r="G326" s="24"/>
      <c r="H326" s="24"/>
      <c r="I326" s="24"/>
      <c r="J326" s="24"/>
      <c r="K326" s="24"/>
      <c r="N326" s="24"/>
      <c r="O326" s="24"/>
    </row>
    <row r="327">
      <c r="A327" s="42"/>
      <c r="C327" s="24"/>
      <c r="D327" s="24"/>
      <c r="E327" s="24"/>
      <c r="F327" s="24"/>
      <c r="G327" s="24"/>
      <c r="H327" s="24"/>
      <c r="I327" s="24"/>
      <c r="J327" s="24"/>
      <c r="K327" s="24"/>
      <c r="N327" s="24"/>
      <c r="O327" s="24"/>
    </row>
    <row r="328">
      <c r="A328" s="42"/>
      <c r="C328" s="24"/>
      <c r="D328" s="24"/>
      <c r="E328" s="24"/>
      <c r="F328" s="24"/>
      <c r="G328" s="24"/>
      <c r="H328" s="24"/>
      <c r="I328" s="24"/>
      <c r="J328" s="24"/>
      <c r="K328" s="24"/>
      <c r="N328" s="24"/>
      <c r="O328" s="24"/>
    </row>
    <row r="329">
      <c r="A329" s="42"/>
      <c r="C329" s="24"/>
      <c r="D329" s="24"/>
      <c r="E329" s="24"/>
      <c r="F329" s="24"/>
      <c r="G329" s="24"/>
      <c r="H329" s="24"/>
      <c r="I329" s="24"/>
      <c r="J329" s="24"/>
      <c r="K329" s="24"/>
      <c r="N329" s="24"/>
      <c r="O329" s="24"/>
    </row>
    <row r="330">
      <c r="A330" s="42"/>
      <c r="C330" s="24"/>
      <c r="D330" s="24"/>
      <c r="E330" s="24"/>
      <c r="F330" s="24"/>
      <c r="G330" s="24"/>
      <c r="H330" s="24"/>
      <c r="I330" s="24"/>
      <c r="J330" s="24"/>
      <c r="K330" s="24"/>
      <c r="N330" s="24"/>
      <c r="O330" s="24"/>
    </row>
    <row r="331">
      <c r="A331" s="42"/>
      <c r="C331" s="24"/>
      <c r="D331" s="24"/>
      <c r="E331" s="24"/>
      <c r="F331" s="24"/>
      <c r="G331" s="24"/>
      <c r="H331" s="24"/>
      <c r="I331" s="24"/>
      <c r="J331" s="24"/>
      <c r="K331" s="24"/>
      <c r="N331" s="24"/>
      <c r="O331" s="24"/>
    </row>
    <row r="332">
      <c r="A332" s="42"/>
      <c r="C332" s="24"/>
      <c r="D332" s="24"/>
      <c r="E332" s="24"/>
      <c r="F332" s="24"/>
      <c r="G332" s="24"/>
      <c r="H332" s="24"/>
      <c r="I332" s="24"/>
      <c r="J332" s="24"/>
      <c r="K332" s="24"/>
      <c r="N332" s="24"/>
      <c r="O332" s="24"/>
    </row>
    <row r="333">
      <c r="A333" s="42"/>
      <c r="C333" s="24"/>
      <c r="D333" s="24"/>
      <c r="E333" s="24"/>
      <c r="F333" s="24"/>
      <c r="G333" s="24"/>
      <c r="H333" s="24"/>
      <c r="I333" s="24"/>
      <c r="J333" s="24"/>
      <c r="K333" s="24"/>
      <c r="N333" s="24"/>
      <c r="O333" s="24"/>
    </row>
    <row r="334">
      <c r="A334" s="42"/>
      <c r="C334" s="24"/>
      <c r="D334" s="24"/>
      <c r="E334" s="24"/>
      <c r="F334" s="24"/>
      <c r="G334" s="24"/>
      <c r="H334" s="24"/>
      <c r="I334" s="24"/>
      <c r="J334" s="24"/>
      <c r="K334" s="24"/>
      <c r="N334" s="24"/>
      <c r="O334" s="24"/>
    </row>
    <row r="335">
      <c r="A335" s="42"/>
      <c r="C335" s="24"/>
      <c r="D335" s="24"/>
      <c r="E335" s="24"/>
      <c r="F335" s="24"/>
      <c r="G335" s="24"/>
      <c r="H335" s="24"/>
      <c r="I335" s="24"/>
      <c r="J335" s="24"/>
      <c r="K335" s="24"/>
      <c r="N335" s="24"/>
      <c r="O335" s="24"/>
    </row>
    <row r="336">
      <c r="A336" s="42"/>
      <c r="C336" s="24"/>
      <c r="D336" s="24"/>
      <c r="E336" s="24"/>
      <c r="F336" s="24"/>
      <c r="G336" s="24"/>
      <c r="H336" s="24"/>
      <c r="I336" s="24"/>
      <c r="J336" s="24"/>
      <c r="K336" s="24"/>
      <c r="N336" s="24"/>
      <c r="O336" s="24"/>
    </row>
    <row r="337">
      <c r="A337" s="42"/>
      <c r="C337" s="24"/>
      <c r="D337" s="24"/>
      <c r="E337" s="24"/>
      <c r="F337" s="24"/>
      <c r="G337" s="24"/>
      <c r="H337" s="24"/>
      <c r="I337" s="24"/>
      <c r="J337" s="24"/>
      <c r="K337" s="24"/>
      <c r="N337" s="24"/>
      <c r="O337" s="24"/>
    </row>
    <row r="338">
      <c r="A338" s="42"/>
      <c r="C338" s="24"/>
      <c r="D338" s="24"/>
      <c r="E338" s="24"/>
      <c r="F338" s="24"/>
      <c r="G338" s="24"/>
      <c r="H338" s="24"/>
      <c r="I338" s="24"/>
      <c r="J338" s="24"/>
      <c r="K338" s="24"/>
      <c r="N338" s="24"/>
      <c r="O338" s="24"/>
    </row>
    <row r="339">
      <c r="A339" s="42"/>
      <c r="C339" s="24"/>
      <c r="D339" s="24"/>
      <c r="E339" s="24"/>
      <c r="F339" s="24"/>
      <c r="G339" s="24"/>
      <c r="H339" s="24"/>
      <c r="I339" s="24"/>
      <c r="J339" s="24"/>
      <c r="K339" s="24"/>
      <c r="N339" s="24"/>
      <c r="O339" s="24"/>
    </row>
    <row r="340">
      <c r="A340" s="42"/>
      <c r="C340" s="24"/>
      <c r="D340" s="24"/>
      <c r="E340" s="24"/>
      <c r="F340" s="24"/>
      <c r="G340" s="24"/>
      <c r="H340" s="24"/>
      <c r="I340" s="24"/>
      <c r="J340" s="24"/>
      <c r="K340" s="24"/>
      <c r="N340" s="24"/>
      <c r="O340" s="24"/>
    </row>
    <row r="341">
      <c r="A341" s="42"/>
      <c r="C341" s="24"/>
      <c r="D341" s="24"/>
      <c r="E341" s="24"/>
      <c r="F341" s="24"/>
      <c r="G341" s="24"/>
      <c r="H341" s="24"/>
      <c r="I341" s="24"/>
      <c r="J341" s="24"/>
      <c r="K341" s="24"/>
      <c r="N341" s="24"/>
      <c r="O341" s="24"/>
    </row>
    <row r="342">
      <c r="A342" s="42"/>
      <c r="C342" s="24"/>
      <c r="D342" s="24"/>
      <c r="E342" s="24"/>
      <c r="F342" s="24"/>
      <c r="G342" s="24"/>
      <c r="H342" s="24"/>
      <c r="I342" s="24"/>
      <c r="J342" s="24"/>
      <c r="K342" s="24"/>
      <c r="N342" s="24"/>
      <c r="O342" s="24"/>
    </row>
    <row r="343">
      <c r="A343" s="42"/>
      <c r="C343" s="24"/>
      <c r="D343" s="24"/>
      <c r="E343" s="24"/>
      <c r="F343" s="24"/>
      <c r="G343" s="24"/>
      <c r="H343" s="24"/>
      <c r="I343" s="24"/>
      <c r="J343" s="24"/>
      <c r="K343" s="24"/>
      <c r="N343" s="24"/>
      <c r="O343" s="24"/>
    </row>
    <row r="344">
      <c r="A344" s="42"/>
      <c r="C344" s="24"/>
      <c r="D344" s="24"/>
      <c r="E344" s="24"/>
      <c r="F344" s="24"/>
      <c r="G344" s="24"/>
      <c r="H344" s="24"/>
      <c r="I344" s="24"/>
      <c r="J344" s="24"/>
      <c r="K344" s="24"/>
      <c r="N344" s="24"/>
      <c r="O344" s="24"/>
    </row>
    <row r="345">
      <c r="A345" s="42"/>
      <c r="C345" s="24"/>
      <c r="D345" s="24"/>
      <c r="E345" s="24"/>
      <c r="F345" s="24"/>
      <c r="G345" s="24"/>
      <c r="H345" s="24"/>
      <c r="I345" s="24"/>
      <c r="J345" s="24"/>
      <c r="K345" s="24"/>
      <c r="N345" s="24"/>
      <c r="O345" s="24"/>
    </row>
    <row r="346">
      <c r="A346" s="42"/>
      <c r="C346" s="24"/>
      <c r="D346" s="24"/>
      <c r="E346" s="24"/>
      <c r="F346" s="24"/>
      <c r="G346" s="24"/>
      <c r="H346" s="24"/>
      <c r="I346" s="24"/>
      <c r="J346" s="24"/>
      <c r="K346" s="24"/>
      <c r="N346" s="24"/>
      <c r="O346" s="24"/>
    </row>
    <row r="347">
      <c r="A347" s="42"/>
      <c r="C347" s="24"/>
      <c r="D347" s="24"/>
      <c r="E347" s="24"/>
      <c r="F347" s="24"/>
      <c r="G347" s="24"/>
      <c r="H347" s="24"/>
      <c r="I347" s="24"/>
      <c r="J347" s="24"/>
      <c r="K347" s="24"/>
      <c r="N347" s="24"/>
      <c r="O347" s="24"/>
    </row>
    <row r="348">
      <c r="A348" s="42"/>
      <c r="C348" s="24"/>
      <c r="D348" s="24"/>
      <c r="E348" s="24"/>
      <c r="F348" s="24"/>
      <c r="G348" s="24"/>
      <c r="H348" s="24"/>
      <c r="I348" s="24"/>
      <c r="J348" s="24"/>
      <c r="K348" s="24"/>
      <c r="N348" s="24"/>
      <c r="O348" s="24"/>
    </row>
    <row r="349">
      <c r="A349" s="42"/>
      <c r="C349" s="24"/>
      <c r="D349" s="24"/>
      <c r="E349" s="24"/>
      <c r="F349" s="24"/>
      <c r="G349" s="24"/>
      <c r="H349" s="24"/>
      <c r="I349" s="24"/>
      <c r="J349" s="24"/>
      <c r="K349" s="24"/>
      <c r="N349" s="24"/>
      <c r="O349" s="24"/>
    </row>
    <row r="350">
      <c r="A350" s="42"/>
      <c r="C350" s="24"/>
      <c r="D350" s="24"/>
      <c r="E350" s="24"/>
      <c r="F350" s="24"/>
      <c r="G350" s="24"/>
      <c r="H350" s="24"/>
      <c r="I350" s="24"/>
      <c r="J350" s="24"/>
      <c r="K350" s="24"/>
      <c r="N350" s="24"/>
      <c r="O350" s="24"/>
    </row>
    <row r="351">
      <c r="A351" s="42"/>
      <c r="C351" s="24"/>
      <c r="D351" s="24"/>
      <c r="E351" s="24"/>
      <c r="F351" s="24"/>
      <c r="G351" s="24"/>
      <c r="H351" s="24"/>
      <c r="I351" s="24"/>
      <c r="J351" s="24"/>
      <c r="K351" s="24"/>
      <c r="N351" s="24"/>
      <c r="O351" s="24"/>
    </row>
    <row r="352">
      <c r="A352" s="42"/>
      <c r="C352" s="24"/>
      <c r="D352" s="24"/>
      <c r="E352" s="24"/>
      <c r="F352" s="24"/>
      <c r="G352" s="24"/>
      <c r="H352" s="24"/>
      <c r="I352" s="24"/>
      <c r="J352" s="24"/>
      <c r="K352" s="24"/>
      <c r="N352" s="24"/>
      <c r="O352" s="24"/>
    </row>
    <row r="353">
      <c r="A353" s="42"/>
      <c r="C353" s="24"/>
      <c r="D353" s="24"/>
      <c r="E353" s="24"/>
      <c r="F353" s="24"/>
      <c r="G353" s="24"/>
      <c r="H353" s="24"/>
      <c r="I353" s="24"/>
      <c r="J353" s="24"/>
      <c r="K353" s="24"/>
      <c r="N353" s="24"/>
      <c r="O353" s="24"/>
    </row>
    <row r="354">
      <c r="A354" s="42"/>
      <c r="C354" s="24"/>
      <c r="D354" s="24"/>
      <c r="E354" s="24"/>
      <c r="F354" s="24"/>
      <c r="G354" s="24"/>
      <c r="H354" s="24"/>
      <c r="I354" s="24"/>
      <c r="J354" s="24"/>
      <c r="K354" s="24"/>
      <c r="N354" s="24"/>
      <c r="O354" s="24"/>
    </row>
    <row r="355">
      <c r="A355" s="42"/>
      <c r="C355" s="24"/>
      <c r="D355" s="24"/>
      <c r="E355" s="24"/>
      <c r="F355" s="24"/>
      <c r="G355" s="24"/>
      <c r="H355" s="24"/>
      <c r="I355" s="24"/>
      <c r="J355" s="24"/>
      <c r="K355" s="24"/>
      <c r="N355" s="24"/>
      <c r="O355" s="24"/>
    </row>
    <row r="356">
      <c r="A356" s="42"/>
      <c r="C356" s="24"/>
      <c r="D356" s="24"/>
      <c r="E356" s="24"/>
      <c r="F356" s="24"/>
      <c r="G356" s="24"/>
      <c r="H356" s="24"/>
      <c r="I356" s="24"/>
      <c r="J356" s="24"/>
      <c r="K356" s="24"/>
      <c r="N356" s="24"/>
      <c r="O356" s="24"/>
    </row>
    <row r="357">
      <c r="A357" s="42"/>
      <c r="C357" s="24"/>
      <c r="D357" s="24"/>
      <c r="E357" s="24"/>
      <c r="F357" s="24"/>
      <c r="G357" s="24"/>
      <c r="H357" s="24"/>
      <c r="I357" s="24"/>
      <c r="J357" s="24"/>
      <c r="K357" s="24"/>
      <c r="N357" s="24"/>
      <c r="O357" s="24"/>
    </row>
    <row r="358">
      <c r="A358" s="42"/>
      <c r="C358" s="24"/>
      <c r="D358" s="24"/>
      <c r="E358" s="24"/>
      <c r="F358" s="24"/>
      <c r="G358" s="24"/>
      <c r="H358" s="24"/>
      <c r="I358" s="24"/>
      <c r="J358" s="24"/>
      <c r="K358" s="24"/>
      <c r="N358" s="24"/>
      <c r="O358" s="24"/>
    </row>
    <row r="359">
      <c r="A359" s="42"/>
      <c r="C359" s="24"/>
      <c r="D359" s="24"/>
      <c r="E359" s="24"/>
      <c r="F359" s="24"/>
      <c r="G359" s="24"/>
      <c r="H359" s="24"/>
      <c r="I359" s="24"/>
      <c r="J359" s="24"/>
      <c r="K359" s="24"/>
      <c r="N359" s="24"/>
      <c r="O359" s="24"/>
    </row>
    <row r="360">
      <c r="A360" s="42"/>
      <c r="C360" s="24"/>
      <c r="D360" s="24"/>
      <c r="E360" s="24"/>
      <c r="F360" s="24"/>
      <c r="G360" s="24"/>
      <c r="H360" s="24"/>
      <c r="I360" s="24"/>
      <c r="J360" s="24"/>
      <c r="K360" s="24"/>
      <c r="N360" s="24"/>
      <c r="O360" s="24"/>
    </row>
    <row r="361">
      <c r="A361" s="42"/>
      <c r="C361" s="24"/>
      <c r="D361" s="24"/>
      <c r="E361" s="24"/>
      <c r="F361" s="24"/>
      <c r="G361" s="24"/>
      <c r="H361" s="24"/>
      <c r="I361" s="24"/>
      <c r="J361" s="24"/>
      <c r="K361" s="24"/>
      <c r="N361" s="24"/>
      <c r="O361" s="24"/>
    </row>
    <row r="362">
      <c r="A362" s="42"/>
      <c r="C362" s="24"/>
      <c r="D362" s="24"/>
      <c r="E362" s="24"/>
      <c r="F362" s="24"/>
      <c r="G362" s="24"/>
      <c r="H362" s="24"/>
      <c r="I362" s="24"/>
      <c r="J362" s="24"/>
      <c r="K362" s="24"/>
      <c r="N362" s="24"/>
      <c r="O362" s="24"/>
    </row>
    <row r="363">
      <c r="A363" s="42"/>
      <c r="C363" s="24"/>
      <c r="D363" s="24"/>
      <c r="E363" s="24"/>
      <c r="F363" s="24"/>
      <c r="G363" s="24"/>
      <c r="H363" s="24"/>
      <c r="I363" s="24"/>
      <c r="J363" s="24"/>
      <c r="K363" s="24"/>
      <c r="N363" s="24"/>
      <c r="O363" s="24"/>
    </row>
    <row r="364">
      <c r="A364" s="42"/>
      <c r="C364" s="24"/>
      <c r="D364" s="24"/>
      <c r="E364" s="24"/>
      <c r="F364" s="24"/>
      <c r="G364" s="24"/>
      <c r="H364" s="24"/>
      <c r="I364" s="24"/>
      <c r="J364" s="24"/>
      <c r="K364" s="24"/>
      <c r="N364" s="24"/>
      <c r="O364" s="24"/>
    </row>
    <row r="365">
      <c r="A365" s="42"/>
      <c r="C365" s="24"/>
      <c r="D365" s="24"/>
      <c r="E365" s="24"/>
      <c r="F365" s="24"/>
      <c r="G365" s="24"/>
      <c r="H365" s="24"/>
      <c r="I365" s="24"/>
      <c r="J365" s="24"/>
      <c r="K365" s="24"/>
      <c r="N365" s="24"/>
      <c r="O365" s="24"/>
    </row>
    <row r="366">
      <c r="A366" s="42"/>
      <c r="C366" s="24"/>
      <c r="D366" s="24"/>
      <c r="E366" s="24"/>
      <c r="F366" s="24"/>
      <c r="G366" s="24"/>
      <c r="H366" s="24"/>
      <c r="I366" s="24"/>
      <c r="J366" s="24"/>
      <c r="K366" s="24"/>
      <c r="N366" s="24"/>
      <c r="O366" s="24"/>
    </row>
    <row r="367">
      <c r="A367" s="42"/>
      <c r="C367" s="24"/>
      <c r="D367" s="24"/>
      <c r="E367" s="24"/>
      <c r="F367" s="24"/>
      <c r="G367" s="24"/>
      <c r="H367" s="24"/>
      <c r="I367" s="24"/>
      <c r="J367" s="24"/>
      <c r="K367" s="24"/>
      <c r="N367" s="24"/>
      <c r="O367" s="24"/>
    </row>
    <row r="368">
      <c r="A368" s="42"/>
      <c r="C368" s="24"/>
      <c r="D368" s="24"/>
      <c r="E368" s="24"/>
      <c r="F368" s="24"/>
      <c r="G368" s="24"/>
      <c r="H368" s="24"/>
      <c r="I368" s="24"/>
      <c r="J368" s="24"/>
      <c r="K368" s="24"/>
      <c r="N368" s="24"/>
      <c r="O368" s="24"/>
    </row>
    <row r="369">
      <c r="A369" s="42"/>
      <c r="C369" s="24"/>
      <c r="D369" s="24"/>
      <c r="E369" s="24"/>
      <c r="F369" s="24"/>
      <c r="G369" s="24"/>
      <c r="H369" s="24"/>
      <c r="I369" s="24"/>
      <c r="J369" s="24"/>
      <c r="K369" s="24"/>
      <c r="N369" s="24"/>
      <c r="O369" s="24"/>
    </row>
    <row r="370">
      <c r="A370" s="42"/>
      <c r="C370" s="24"/>
      <c r="D370" s="24"/>
      <c r="E370" s="24"/>
      <c r="F370" s="24"/>
      <c r="G370" s="24"/>
      <c r="H370" s="24"/>
      <c r="I370" s="24"/>
      <c r="J370" s="24"/>
      <c r="K370" s="24"/>
      <c r="N370" s="24"/>
      <c r="O370" s="24"/>
    </row>
    <row r="371">
      <c r="A371" s="42"/>
      <c r="C371" s="24"/>
      <c r="D371" s="24"/>
      <c r="E371" s="24"/>
      <c r="F371" s="24"/>
      <c r="G371" s="24"/>
      <c r="H371" s="24"/>
      <c r="I371" s="24"/>
      <c r="J371" s="24"/>
      <c r="K371" s="24"/>
      <c r="N371" s="24"/>
      <c r="O371" s="24"/>
    </row>
    <row r="372">
      <c r="A372" s="42"/>
      <c r="C372" s="24"/>
      <c r="D372" s="24"/>
      <c r="E372" s="24"/>
      <c r="F372" s="24"/>
      <c r="G372" s="24"/>
      <c r="H372" s="24"/>
      <c r="I372" s="24"/>
      <c r="J372" s="24"/>
      <c r="K372" s="24"/>
      <c r="N372" s="24"/>
      <c r="O372" s="24"/>
    </row>
    <row r="373">
      <c r="A373" s="42"/>
      <c r="C373" s="24"/>
      <c r="D373" s="24"/>
      <c r="E373" s="24"/>
      <c r="F373" s="24"/>
      <c r="G373" s="24"/>
      <c r="H373" s="24"/>
      <c r="I373" s="24"/>
      <c r="J373" s="24"/>
      <c r="K373" s="24"/>
      <c r="N373" s="24"/>
      <c r="O373" s="24"/>
    </row>
    <row r="374">
      <c r="A374" s="42"/>
      <c r="C374" s="24"/>
      <c r="D374" s="24"/>
      <c r="E374" s="24"/>
      <c r="F374" s="24"/>
      <c r="G374" s="24"/>
      <c r="H374" s="24"/>
      <c r="I374" s="24"/>
      <c r="J374" s="24"/>
      <c r="K374" s="24"/>
      <c r="N374" s="24"/>
      <c r="O374" s="24"/>
    </row>
    <row r="375">
      <c r="A375" s="42"/>
      <c r="C375" s="24"/>
      <c r="D375" s="24"/>
      <c r="E375" s="24"/>
      <c r="F375" s="24"/>
      <c r="G375" s="24"/>
      <c r="H375" s="24"/>
      <c r="I375" s="24"/>
      <c r="J375" s="24"/>
      <c r="K375" s="24"/>
      <c r="N375" s="24"/>
      <c r="O375" s="24"/>
    </row>
    <row r="376">
      <c r="A376" s="42"/>
      <c r="C376" s="24"/>
      <c r="D376" s="24"/>
      <c r="E376" s="24"/>
      <c r="F376" s="24"/>
      <c r="G376" s="24"/>
      <c r="H376" s="24"/>
      <c r="I376" s="24"/>
      <c r="J376" s="24"/>
      <c r="K376" s="24"/>
      <c r="N376" s="24"/>
      <c r="O376" s="24"/>
    </row>
    <row r="377">
      <c r="A377" s="42"/>
      <c r="C377" s="24"/>
      <c r="D377" s="24"/>
      <c r="E377" s="24"/>
      <c r="F377" s="24"/>
      <c r="G377" s="24"/>
      <c r="H377" s="24"/>
      <c r="I377" s="24"/>
      <c r="J377" s="24"/>
      <c r="K377" s="24"/>
      <c r="N377" s="24"/>
      <c r="O377" s="24"/>
    </row>
    <row r="378">
      <c r="A378" s="42"/>
      <c r="C378" s="24"/>
      <c r="D378" s="24"/>
      <c r="E378" s="24"/>
      <c r="F378" s="24"/>
      <c r="G378" s="24"/>
      <c r="H378" s="24"/>
      <c r="I378" s="24"/>
      <c r="J378" s="24"/>
      <c r="K378" s="24"/>
      <c r="N378" s="24"/>
      <c r="O378" s="24"/>
    </row>
    <row r="379">
      <c r="A379" s="42"/>
      <c r="C379" s="24"/>
      <c r="D379" s="24"/>
      <c r="E379" s="24"/>
      <c r="F379" s="24"/>
      <c r="G379" s="24"/>
      <c r="H379" s="24"/>
      <c r="I379" s="24"/>
      <c r="J379" s="24"/>
      <c r="K379" s="24"/>
      <c r="N379" s="24"/>
      <c r="O379" s="24"/>
    </row>
    <row r="380">
      <c r="A380" s="42"/>
      <c r="C380" s="24"/>
      <c r="D380" s="24"/>
      <c r="E380" s="24"/>
      <c r="F380" s="24"/>
      <c r="G380" s="24"/>
      <c r="H380" s="24"/>
      <c r="I380" s="24"/>
      <c r="J380" s="24"/>
      <c r="K380" s="24"/>
      <c r="N380" s="24"/>
      <c r="O380" s="24"/>
    </row>
    <row r="381">
      <c r="A381" s="42"/>
      <c r="C381" s="24"/>
      <c r="D381" s="24"/>
      <c r="E381" s="24"/>
      <c r="F381" s="24"/>
      <c r="G381" s="24"/>
      <c r="H381" s="24"/>
      <c r="I381" s="24"/>
      <c r="J381" s="24"/>
      <c r="K381" s="24"/>
      <c r="N381" s="24"/>
      <c r="O381" s="24"/>
    </row>
    <row r="382">
      <c r="A382" s="42"/>
      <c r="C382" s="24"/>
      <c r="D382" s="24"/>
      <c r="E382" s="24"/>
      <c r="F382" s="24"/>
      <c r="G382" s="24"/>
      <c r="H382" s="24"/>
      <c r="I382" s="24"/>
      <c r="J382" s="24"/>
      <c r="K382" s="24"/>
      <c r="N382" s="24"/>
      <c r="O382" s="24"/>
    </row>
    <row r="383">
      <c r="A383" s="42"/>
      <c r="C383" s="24"/>
      <c r="D383" s="24"/>
      <c r="E383" s="24"/>
      <c r="F383" s="24"/>
      <c r="G383" s="24"/>
      <c r="H383" s="24"/>
      <c r="I383" s="24"/>
      <c r="J383" s="24"/>
      <c r="K383" s="24"/>
      <c r="N383" s="24"/>
      <c r="O383" s="24"/>
    </row>
    <row r="384">
      <c r="A384" s="42"/>
      <c r="C384" s="24"/>
      <c r="D384" s="24"/>
      <c r="E384" s="24"/>
      <c r="F384" s="24"/>
      <c r="G384" s="24"/>
      <c r="H384" s="24"/>
      <c r="I384" s="24"/>
      <c r="J384" s="24"/>
      <c r="K384" s="24"/>
      <c r="N384" s="24"/>
      <c r="O384" s="24"/>
    </row>
    <row r="385">
      <c r="A385" s="42"/>
      <c r="C385" s="24"/>
      <c r="D385" s="24"/>
      <c r="E385" s="24"/>
      <c r="F385" s="24"/>
      <c r="G385" s="24"/>
      <c r="H385" s="24"/>
      <c r="I385" s="24"/>
      <c r="J385" s="24"/>
      <c r="K385" s="24"/>
      <c r="N385" s="24"/>
      <c r="O385" s="24"/>
    </row>
    <row r="386">
      <c r="A386" s="42"/>
      <c r="C386" s="24"/>
      <c r="D386" s="24"/>
      <c r="E386" s="24"/>
      <c r="F386" s="24"/>
      <c r="G386" s="24"/>
      <c r="H386" s="24"/>
      <c r="I386" s="24"/>
      <c r="J386" s="24"/>
      <c r="K386" s="24"/>
      <c r="N386" s="24"/>
      <c r="O386" s="24"/>
    </row>
    <row r="387">
      <c r="A387" s="42"/>
      <c r="C387" s="24"/>
      <c r="D387" s="24"/>
      <c r="E387" s="24"/>
      <c r="F387" s="24"/>
      <c r="G387" s="24"/>
      <c r="H387" s="24"/>
      <c r="I387" s="24"/>
      <c r="J387" s="24"/>
      <c r="K387" s="24"/>
      <c r="N387" s="24"/>
      <c r="O387" s="24"/>
    </row>
    <row r="388">
      <c r="A388" s="42"/>
      <c r="C388" s="24"/>
      <c r="D388" s="24"/>
      <c r="E388" s="24"/>
      <c r="F388" s="24"/>
      <c r="G388" s="24"/>
      <c r="H388" s="24"/>
      <c r="I388" s="24"/>
      <c r="J388" s="24"/>
      <c r="K388" s="24"/>
      <c r="N388" s="24"/>
      <c r="O388" s="24"/>
    </row>
    <row r="389">
      <c r="A389" s="42"/>
      <c r="C389" s="24"/>
      <c r="D389" s="24"/>
      <c r="E389" s="24"/>
      <c r="F389" s="24"/>
      <c r="G389" s="24"/>
      <c r="H389" s="24"/>
      <c r="I389" s="24"/>
      <c r="J389" s="24"/>
      <c r="K389" s="24"/>
      <c r="N389" s="24"/>
      <c r="O389" s="24"/>
    </row>
    <row r="390">
      <c r="A390" s="42"/>
      <c r="C390" s="24"/>
      <c r="D390" s="24"/>
      <c r="E390" s="24"/>
      <c r="F390" s="24"/>
      <c r="G390" s="24"/>
      <c r="H390" s="24"/>
      <c r="I390" s="24"/>
      <c r="J390" s="24"/>
      <c r="K390" s="24"/>
      <c r="N390" s="24"/>
      <c r="O390" s="24"/>
    </row>
    <row r="391">
      <c r="A391" s="42"/>
      <c r="C391" s="24"/>
      <c r="D391" s="24"/>
      <c r="E391" s="24"/>
      <c r="F391" s="24"/>
      <c r="G391" s="24"/>
      <c r="H391" s="24"/>
      <c r="I391" s="24"/>
      <c r="J391" s="24"/>
      <c r="K391" s="24"/>
      <c r="N391" s="24"/>
      <c r="O391" s="24"/>
    </row>
    <row r="392">
      <c r="A392" s="42"/>
      <c r="C392" s="24"/>
      <c r="D392" s="24"/>
      <c r="E392" s="24"/>
      <c r="F392" s="24"/>
      <c r="G392" s="24"/>
      <c r="H392" s="24"/>
      <c r="I392" s="24"/>
      <c r="J392" s="24"/>
      <c r="K392" s="24"/>
      <c r="N392" s="24"/>
      <c r="O392" s="24"/>
    </row>
    <row r="393">
      <c r="A393" s="42"/>
      <c r="C393" s="24"/>
      <c r="D393" s="24"/>
      <c r="E393" s="24"/>
      <c r="F393" s="24"/>
      <c r="G393" s="24"/>
      <c r="H393" s="24"/>
      <c r="I393" s="24"/>
      <c r="J393" s="24"/>
      <c r="K393" s="24"/>
      <c r="N393" s="24"/>
      <c r="O393" s="24"/>
    </row>
    <row r="394">
      <c r="A394" s="42"/>
      <c r="C394" s="24"/>
      <c r="D394" s="24"/>
      <c r="E394" s="24"/>
      <c r="F394" s="24"/>
      <c r="G394" s="24"/>
      <c r="H394" s="24"/>
      <c r="I394" s="24"/>
      <c r="J394" s="24"/>
      <c r="K394" s="24"/>
      <c r="N394" s="24"/>
      <c r="O394" s="24"/>
    </row>
    <row r="395">
      <c r="A395" s="42"/>
      <c r="C395" s="24"/>
      <c r="D395" s="24"/>
      <c r="E395" s="24"/>
      <c r="F395" s="24"/>
      <c r="G395" s="24"/>
      <c r="H395" s="24"/>
      <c r="I395" s="24"/>
      <c r="J395" s="24"/>
      <c r="K395" s="24"/>
      <c r="N395" s="24"/>
      <c r="O395" s="24"/>
    </row>
    <row r="396">
      <c r="A396" s="42"/>
      <c r="C396" s="24"/>
      <c r="D396" s="24"/>
      <c r="E396" s="24"/>
      <c r="F396" s="24"/>
      <c r="G396" s="24"/>
      <c r="H396" s="24"/>
      <c r="I396" s="24"/>
      <c r="J396" s="24"/>
      <c r="K396" s="24"/>
      <c r="N396" s="24"/>
      <c r="O396" s="24"/>
    </row>
    <row r="397">
      <c r="A397" s="42"/>
      <c r="C397" s="24"/>
      <c r="D397" s="24"/>
      <c r="E397" s="24"/>
      <c r="F397" s="24"/>
      <c r="G397" s="24"/>
      <c r="H397" s="24"/>
      <c r="I397" s="24"/>
      <c r="J397" s="24"/>
      <c r="K397" s="24"/>
      <c r="N397" s="24"/>
      <c r="O397" s="24"/>
    </row>
    <row r="398">
      <c r="A398" s="42"/>
      <c r="C398" s="24"/>
      <c r="D398" s="24"/>
      <c r="E398" s="24"/>
      <c r="F398" s="24"/>
      <c r="G398" s="24"/>
      <c r="H398" s="24"/>
      <c r="I398" s="24"/>
      <c r="J398" s="24"/>
      <c r="K398" s="24"/>
      <c r="N398" s="24"/>
      <c r="O398" s="24"/>
    </row>
    <row r="399">
      <c r="A399" s="42"/>
      <c r="C399" s="24"/>
      <c r="D399" s="24"/>
      <c r="E399" s="24"/>
      <c r="F399" s="24"/>
      <c r="G399" s="24"/>
      <c r="H399" s="24"/>
      <c r="I399" s="24"/>
      <c r="J399" s="24"/>
      <c r="K399" s="24"/>
      <c r="N399" s="24"/>
      <c r="O399" s="24"/>
    </row>
    <row r="400">
      <c r="A400" s="42"/>
      <c r="C400" s="24"/>
      <c r="D400" s="24"/>
      <c r="E400" s="24"/>
      <c r="F400" s="24"/>
      <c r="G400" s="24"/>
      <c r="H400" s="24"/>
      <c r="I400" s="24"/>
      <c r="J400" s="24"/>
      <c r="K400" s="24"/>
      <c r="N400" s="24"/>
      <c r="O400" s="24"/>
    </row>
    <row r="401">
      <c r="A401" s="42"/>
      <c r="C401" s="24"/>
      <c r="D401" s="24"/>
      <c r="E401" s="24"/>
      <c r="F401" s="24"/>
      <c r="G401" s="24"/>
      <c r="H401" s="24"/>
      <c r="I401" s="24"/>
      <c r="J401" s="24"/>
      <c r="K401" s="24"/>
      <c r="N401" s="24"/>
      <c r="O401" s="24"/>
    </row>
    <row r="402">
      <c r="A402" s="42"/>
      <c r="C402" s="24"/>
      <c r="D402" s="24"/>
      <c r="E402" s="24"/>
      <c r="F402" s="24"/>
      <c r="G402" s="24"/>
      <c r="H402" s="24"/>
      <c r="I402" s="24"/>
      <c r="J402" s="24"/>
      <c r="K402" s="24"/>
      <c r="N402" s="24"/>
      <c r="O402" s="24"/>
    </row>
    <row r="403">
      <c r="A403" s="42"/>
      <c r="C403" s="24"/>
      <c r="D403" s="24"/>
      <c r="E403" s="24"/>
      <c r="F403" s="24"/>
      <c r="G403" s="24"/>
      <c r="H403" s="24"/>
      <c r="I403" s="24"/>
      <c r="J403" s="24"/>
      <c r="K403" s="24"/>
      <c r="N403" s="24"/>
      <c r="O403" s="24"/>
    </row>
    <row r="404">
      <c r="A404" s="42"/>
      <c r="C404" s="24"/>
      <c r="D404" s="24"/>
      <c r="E404" s="24"/>
      <c r="F404" s="24"/>
      <c r="G404" s="24"/>
      <c r="H404" s="24"/>
      <c r="I404" s="24"/>
      <c r="J404" s="24"/>
      <c r="K404" s="24"/>
      <c r="N404" s="24"/>
      <c r="O404" s="24"/>
    </row>
    <row r="405">
      <c r="A405" s="42"/>
      <c r="C405" s="24"/>
      <c r="D405" s="24"/>
      <c r="E405" s="24"/>
      <c r="F405" s="24"/>
      <c r="G405" s="24"/>
      <c r="H405" s="24"/>
      <c r="I405" s="24"/>
      <c r="J405" s="24"/>
      <c r="K405" s="24"/>
      <c r="N405" s="24"/>
      <c r="O405" s="24"/>
    </row>
    <row r="406">
      <c r="A406" s="42"/>
      <c r="C406" s="24"/>
      <c r="D406" s="24"/>
      <c r="E406" s="24"/>
      <c r="F406" s="24"/>
      <c r="G406" s="24"/>
      <c r="H406" s="24"/>
      <c r="I406" s="24"/>
      <c r="J406" s="24"/>
      <c r="K406" s="24"/>
      <c r="N406" s="24"/>
      <c r="O406" s="24"/>
    </row>
    <row r="407">
      <c r="A407" s="42"/>
      <c r="C407" s="24"/>
      <c r="D407" s="24"/>
      <c r="E407" s="24"/>
      <c r="F407" s="24"/>
      <c r="G407" s="24"/>
      <c r="H407" s="24"/>
      <c r="I407" s="24"/>
      <c r="J407" s="24"/>
      <c r="K407" s="24"/>
      <c r="N407" s="24"/>
      <c r="O407" s="24"/>
    </row>
    <row r="408">
      <c r="A408" s="42"/>
      <c r="C408" s="24"/>
      <c r="D408" s="24"/>
      <c r="E408" s="24"/>
      <c r="F408" s="24"/>
      <c r="G408" s="24"/>
      <c r="H408" s="24"/>
      <c r="I408" s="24"/>
      <c r="J408" s="24"/>
      <c r="K408" s="24"/>
      <c r="N408" s="24"/>
      <c r="O408" s="24"/>
    </row>
    <row r="409">
      <c r="A409" s="42"/>
      <c r="C409" s="24"/>
      <c r="D409" s="24"/>
      <c r="E409" s="24"/>
      <c r="F409" s="24"/>
      <c r="G409" s="24"/>
      <c r="H409" s="24"/>
      <c r="I409" s="24"/>
      <c r="J409" s="24"/>
      <c r="K409" s="24"/>
      <c r="N409" s="24"/>
      <c r="O409" s="24"/>
    </row>
    <row r="410">
      <c r="A410" s="42"/>
      <c r="C410" s="24"/>
      <c r="D410" s="24"/>
      <c r="E410" s="24"/>
      <c r="F410" s="24"/>
      <c r="G410" s="24"/>
      <c r="H410" s="24"/>
      <c r="I410" s="24"/>
      <c r="J410" s="24"/>
      <c r="K410" s="24"/>
      <c r="N410" s="24"/>
      <c r="O410" s="24"/>
    </row>
    <row r="411">
      <c r="A411" s="42"/>
      <c r="C411" s="24"/>
      <c r="D411" s="24"/>
      <c r="E411" s="24"/>
      <c r="F411" s="24"/>
      <c r="G411" s="24"/>
      <c r="H411" s="24"/>
      <c r="I411" s="24"/>
      <c r="J411" s="24"/>
      <c r="K411" s="24"/>
      <c r="N411" s="24"/>
      <c r="O411" s="24"/>
    </row>
    <row r="412">
      <c r="A412" s="42"/>
      <c r="C412" s="24"/>
      <c r="D412" s="24"/>
      <c r="E412" s="24"/>
      <c r="F412" s="24"/>
      <c r="G412" s="24"/>
      <c r="H412" s="24"/>
      <c r="I412" s="24"/>
      <c r="J412" s="24"/>
      <c r="K412" s="24"/>
      <c r="N412" s="24"/>
      <c r="O412" s="24"/>
    </row>
    <row r="413">
      <c r="A413" s="42"/>
      <c r="C413" s="24"/>
      <c r="D413" s="24"/>
      <c r="E413" s="24"/>
      <c r="F413" s="24"/>
      <c r="G413" s="24"/>
      <c r="H413" s="24"/>
      <c r="I413" s="24"/>
      <c r="J413" s="24"/>
      <c r="K413" s="24"/>
      <c r="N413" s="24"/>
      <c r="O413" s="24"/>
    </row>
    <row r="414">
      <c r="A414" s="42"/>
      <c r="C414" s="24"/>
      <c r="D414" s="24"/>
      <c r="E414" s="24"/>
      <c r="F414" s="24"/>
      <c r="G414" s="24"/>
      <c r="H414" s="24"/>
      <c r="I414" s="24"/>
      <c r="J414" s="24"/>
      <c r="K414" s="24"/>
      <c r="N414" s="24"/>
      <c r="O414" s="24"/>
    </row>
    <row r="415">
      <c r="A415" s="42"/>
      <c r="C415" s="24"/>
      <c r="D415" s="24"/>
      <c r="E415" s="24"/>
      <c r="F415" s="24"/>
      <c r="G415" s="24"/>
      <c r="H415" s="24"/>
      <c r="I415" s="24"/>
      <c r="J415" s="24"/>
      <c r="K415" s="24"/>
      <c r="N415" s="24"/>
      <c r="O415" s="24"/>
    </row>
    <row r="416">
      <c r="A416" s="42"/>
      <c r="C416" s="24"/>
      <c r="D416" s="24"/>
      <c r="E416" s="24"/>
      <c r="F416" s="24"/>
      <c r="G416" s="24"/>
      <c r="H416" s="24"/>
      <c r="I416" s="24"/>
      <c r="J416" s="24"/>
      <c r="K416" s="24"/>
      <c r="N416" s="24"/>
      <c r="O416" s="24"/>
    </row>
    <row r="417">
      <c r="A417" s="42"/>
      <c r="C417" s="24"/>
      <c r="D417" s="24"/>
      <c r="E417" s="24"/>
      <c r="F417" s="24"/>
      <c r="G417" s="24"/>
      <c r="H417" s="24"/>
      <c r="I417" s="24"/>
      <c r="J417" s="24"/>
      <c r="K417" s="24"/>
      <c r="N417" s="24"/>
      <c r="O417" s="24"/>
    </row>
    <row r="418">
      <c r="A418" s="42"/>
      <c r="C418" s="24"/>
      <c r="D418" s="24"/>
      <c r="E418" s="24"/>
      <c r="F418" s="24"/>
      <c r="G418" s="24"/>
      <c r="H418" s="24"/>
      <c r="I418" s="24"/>
      <c r="J418" s="24"/>
      <c r="K418" s="24"/>
      <c r="N418" s="24"/>
      <c r="O418" s="24"/>
    </row>
    <row r="419">
      <c r="A419" s="42"/>
      <c r="C419" s="24"/>
      <c r="D419" s="24"/>
      <c r="E419" s="24"/>
      <c r="F419" s="24"/>
      <c r="G419" s="24"/>
      <c r="H419" s="24"/>
      <c r="I419" s="24"/>
      <c r="J419" s="24"/>
      <c r="K419" s="24"/>
      <c r="N419" s="24"/>
      <c r="O419" s="24"/>
    </row>
    <row r="420">
      <c r="A420" s="42"/>
      <c r="C420" s="24"/>
      <c r="D420" s="24"/>
      <c r="E420" s="24"/>
      <c r="F420" s="24"/>
      <c r="G420" s="24"/>
      <c r="H420" s="24"/>
      <c r="I420" s="24"/>
      <c r="J420" s="24"/>
      <c r="K420" s="24"/>
      <c r="N420" s="24"/>
      <c r="O420" s="24"/>
    </row>
    <row r="421">
      <c r="A421" s="42"/>
      <c r="C421" s="24"/>
      <c r="D421" s="24"/>
      <c r="E421" s="24"/>
      <c r="F421" s="24"/>
      <c r="G421" s="24"/>
      <c r="H421" s="24"/>
      <c r="I421" s="24"/>
      <c r="J421" s="24"/>
      <c r="K421" s="24"/>
      <c r="N421" s="24"/>
      <c r="O421" s="24"/>
    </row>
    <row r="422">
      <c r="A422" s="42"/>
      <c r="C422" s="24"/>
      <c r="D422" s="24"/>
      <c r="E422" s="24"/>
      <c r="F422" s="24"/>
      <c r="G422" s="24"/>
      <c r="H422" s="24"/>
      <c r="I422" s="24"/>
      <c r="J422" s="24"/>
      <c r="K422" s="24"/>
      <c r="N422" s="24"/>
      <c r="O422" s="24"/>
    </row>
    <row r="423">
      <c r="A423" s="42"/>
      <c r="C423" s="24"/>
      <c r="D423" s="24"/>
      <c r="E423" s="24"/>
      <c r="F423" s="24"/>
      <c r="G423" s="24"/>
      <c r="H423" s="24"/>
      <c r="I423" s="24"/>
      <c r="J423" s="24"/>
      <c r="K423" s="24"/>
      <c r="N423" s="24"/>
      <c r="O423" s="24"/>
    </row>
    <row r="424">
      <c r="A424" s="42"/>
      <c r="C424" s="24"/>
      <c r="D424" s="24"/>
      <c r="E424" s="24"/>
      <c r="F424" s="24"/>
      <c r="G424" s="24"/>
      <c r="H424" s="24"/>
      <c r="I424" s="24"/>
      <c r="J424" s="24"/>
      <c r="K424" s="24"/>
      <c r="N424" s="24"/>
      <c r="O424" s="24"/>
    </row>
    <row r="425">
      <c r="A425" s="42"/>
      <c r="C425" s="24"/>
      <c r="D425" s="24"/>
      <c r="E425" s="24"/>
      <c r="F425" s="24"/>
      <c r="G425" s="24"/>
      <c r="H425" s="24"/>
      <c r="I425" s="24"/>
      <c r="J425" s="24"/>
      <c r="K425" s="24"/>
      <c r="N425" s="24"/>
      <c r="O425" s="24"/>
    </row>
    <row r="426">
      <c r="A426" s="42"/>
      <c r="C426" s="24"/>
      <c r="D426" s="24"/>
      <c r="E426" s="24"/>
      <c r="F426" s="24"/>
      <c r="G426" s="24"/>
      <c r="H426" s="24"/>
      <c r="I426" s="24"/>
      <c r="J426" s="24"/>
      <c r="K426" s="24"/>
      <c r="N426" s="24"/>
      <c r="O426" s="24"/>
    </row>
    <row r="427">
      <c r="A427" s="42"/>
      <c r="C427" s="24"/>
      <c r="D427" s="24"/>
      <c r="E427" s="24"/>
      <c r="F427" s="24"/>
      <c r="G427" s="24"/>
      <c r="H427" s="24"/>
      <c r="I427" s="24"/>
      <c r="J427" s="24"/>
      <c r="K427" s="24"/>
      <c r="N427" s="24"/>
      <c r="O427" s="24"/>
    </row>
    <row r="428">
      <c r="A428" s="42"/>
      <c r="C428" s="24"/>
      <c r="D428" s="24"/>
      <c r="E428" s="24"/>
      <c r="F428" s="24"/>
      <c r="G428" s="24"/>
      <c r="H428" s="24"/>
      <c r="I428" s="24"/>
      <c r="J428" s="24"/>
      <c r="K428" s="24"/>
      <c r="N428" s="24"/>
      <c r="O428" s="24"/>
    </row>
    <row r="429">
      <c r="A429" s="42"/>
      <c r="C429" s="24"/>
      <c r="D429" s="24"/>
      <c r="E429" s="24"/>
      <c r="F429" s="24"/>
      <c r="G429" s="24"/>
      <c r="H429" s="24"/>
      <c r="I429" s="24"/>
      <c r="J429" s="24"/>
      <c r="K429" s="24"/>
      <c r="N429" s="24"/>
      <c r="O429" s="24"/>
    </row>
    <row r="430">
      <c r="A430" s="42"/>
      <c r="C430" s="24"/>
      <c r="D430" s="24"/>
      <c r="E430" s="24"/>
      <c r="F430" s="24"/>
      <c r="G430" s="24"/>
      <c r="H430" s="24"/>
      <c r="I430" s="24"/>
      <c r="J430" s="24"/>
      <c r="K430" s="24"/>
      <c r="N430" s="24"/>
      <c r="O430" s="24"/>
    </row>
    <row r="431">
      <c r="A431" s="42"/>
      <c r="C431" s="24"/>
      <c r="D431" s="24"/>
      <c r="E431" s="24"/>
      <c r="F431" s="24"/>
      <c r="G431" s="24"/>
      <c r="H431" s="24"/>
      <c r="I431" s="24"/>
      <c r="J431" s="24"/>
      <c r="K431" s="24"/>
      <c r="N431" s="24"/>
      <c r="O431" s="24"/>
    </row>
    <row r="432">
      <c r="A432" s="42"/>
      <c r="C432" s="24"/>
      <c r="D432" s="24"/>
      <c r="E432" s="24"/>
      <c r="F432" s="24"/>
      <c r="G432" s="24"/>
      <c r="H432" s="24"/>
      <c r="I432" s="24"/>
      <c r="J432" s="24"/>
      <c r="K432" s="24"/>
      <c r="N432" s="24"/>
      <c r="O432" s="24"/>
    </row>
    <row r="433">
      <c r="A433" s="42"/>
      <c r="C433" s="24"/>
      <c r="D433" s="24"/>
      <c r="E433" s="24"/>
      <c r="F433" s="24"/>
      <c r="G433" s="24"/>
      <c r="H433" s="24"/>
      <c r="I433" s="24"/>
      <c r="J433" s="24"/>
      <c r="K433" s="24"/>
      <c r="N433" s="24"/>
      <c r="O433" s="24"/>
    </row>
    <row r="434">
      <c r="A434" s="42"/>
      <c r="C434" s="24"/>
      <c r="D434" s="24"/>
      <c r="E434" s="24"/>
      <c r="F434" s="24"/>
      <c r="G434" s="24"/>
      <c r="H434" s="24"/>
      <c r="I434" s="24"/>
      <c r="J434" s="24"/>
      <c r="K434" s="24"/>
      <c r="N434" s="24"/>
      <c r="O434" s="24"/>
    </row>
    <row r="435">
      <c r="A435" s="42"/>
      <c r="C435" s="24"/>
      <c r="D435" s="24"/>
      <c r="E435" s="24"/>
      <c r="F435" s="24"/>
      <c r="G435" s="24"/>
      <c r="H435" s="24"/>
      <c r="I435" s="24"/>
      <c r="J435" s="24"/>
      <c r="K435" s="24"/>
      <c r="N435" s="24"/>
      <c r="O435" s="24"/>
    </row>
    <row r="436">
      <c r="A436" s="42"/>
      <c r="C436" s="24"/>
      <c r="D436" s="24"/>
      <c r="E436" s="24"/>
      <c r="F436" s="24"/>
      <c r="G436" s="24"/>
      <c r="H436" s="24"/>
      <c r="I436" s="24"/>
      <c r="J436" s="24"/>
      <c r="K436" s="24"/>
      <c r="N436" s="24"/>
      <c r="O436" s="24"/>
    </row>
    <row r="437">
      <c r="A437" s="42"/>
      <c r="C437" s="24"/>
      <c r="D437" s="24"/>
      <c r="E437" s="24"/>
      <c r="F437" s="24"/>
      <c r="G437" s="24"/>
      <c r="H437" s="24"/>
      <c r="I437" s="24"/>
      <c r="J437" s="24"/>
      <c r="K437" s="24"/>
      <c r="N437" s="24"/>
      <c r="O437" s="24"/>
    </row>
    <row r="438">
      <c r="A438" s="42"/>
      <c r="C438" s="24"/>
      <c r="D438" s="24"/>
      <c r="E438" s="24"/>
      <c r="F438" s="24"/>
      <c r="G438" s="24"/>
      <c r="H438" s="24"/>
      <c r="I438" s="24"/>
      <c r="J438" s="24"/>
      <c r="K438" s="24"/>
      <c r="N438" s="24"/>
      <c r="O438" s="24"/>
    </row>
    <row r="439">
      <c r="A439" s="42"/>
      <c r="C439" s="24"/>
      <c r="D439" s="24"/>
      <c r="E439" s="24"/>
      <c r="F439" s="24"/>
      <c r="G439" s="24"/>
      <c r="H439" s="24"/>
      <c r="I439" s="24"/>
      <c r="J439" s="24"/>
      <c r="K439" s="24"/>
      <c r="N439" s="24"/>
      <c r="O439" s="24"/>
    </row>
    <row r="440">
      <c r="A440" s="42"/>
      <c r="C440" s="24"/>
      <c r="D440" s="24"/>
      <c r="E440" s="24"/>
      <c r="F440" s="24"/>
      <c r="G440" s="24"/>
      <c r="H440" s="24"/>
      <c r="I440" s="24"/>
      <c r="J440" s="24"/>
      <c r="K440" s="24"/>
      <c r="N440" s="24"/>
      <c r="O440" s="24"/>
    </row>
    <row r="441">
      <c r="A441" s="42"/>
      <c r="C441" s="24"/>
      <c r="D441" s="24"/>
      <c r="E441" s="24"/>
      <c r="F441" s="24"/>
      <c r="G441" s="24"/>
      <c r="H441" s="24"/>
      <c r="I441" s="24"/>
      <c r="J441" s="24"/>
      <c r="K441" s="24"/>
      <c r="N441" s="24"/>
      <c r="O441" s="24"/>
    </row>
    <row r="442">
      <c r="A442" s="42"/>
      <c r="C442" s="24"/>
      <c r="D442" s="24"/>
      <c r="E442" s="24"/>
      <c r="F442" s="24"/>
      <c r="G442" s="24"/>
      <c r="H442" s="24"/>
      <c r="I442" s="24"/>
      <c r="J442" s="24"/>
      <c r="K442" s="24"/>
      <c r="N442" s="24"/>
      <c r="O442" s="24"/>
    </row>
    <row r="443">
      <c r="A443" s="42"/>
      <c r="C443" s="24"/>
      <c r="D443" s="24"/>
      <c r="E443" s="24"/>
      <c r="F443" s="24"/>
      <c r="G443" s="24"/>
      <c r="H443" s="24"/>
      <c r="I443" s="24"/>
      <c r="J443" s="24"/>
      <c r="K443" s="24"/>
      <c r="N443" s="24"/>
      <c r="O443" s="24"/>
    </row>
    <row r="444">
      <c r="A444" s="42"/>
      <c r="C444" s="24"/>
      <c r="D444" s="24"/>
      <c r="E444" s="24"/>
      <c r="F444" s="24"/>
      <c r="G444" s="24"/>
      <c r="H444" s="24"/>
      <c r="I444" s="24"/>
      <c r="J444" s="24"/>
      <c r="K444" s="24"/>
      <c r="N444" s="24"/>
      <c r="O444" s="24"/>
    </row>
    <row r="445">
      <c r="A445" s="42"/>
      <c r="C445" s="24"/>
      <c r="D445" s="24"/>
      <c r="E445" s="24"/>
      <c r="F445" s="24"/>
      <c r="G445" s="24"/>
      <c r="H445" s="24"/>
      <c r="I445" s="24"/>
      <c r="J445" s="24"/>
      <c r="K445" s="24"/>
      <c r="N445" s="24"/>
      <c r="O445" s="24"/>
    </row>
    <row r="446">
      <c r="A446" s="42"/>
      <c r="C446" s="24"/>
      <c r="D446" s="24"/>
      <c r="E446" s="24"/>
      <c r="F446" s="24"/>
      <c r="G446" s="24"/>
      <c r="H446" s="24"/>
      <c r="I446" s="24"/>
      <c r="J446" s="24"/>
      <c r="K446" s="24"/>
      <c r="N446" s="24"/>
      <c r="O446" s="24"/>
    </row>
    <row r="447">
      <c r="A447" s="42"/>
      <c r="C447" s="24"/>
      <c r="D447" s="24"/>
      <c r="E447" s="24"/>
      <c r="F447" s="24"/>
      <c r="G447" s="24"/>
      <c r="H447" s="24"/>
      <c r="I447" s="24"/>
      <c r="J447" s="24"/>
      <c r="K447" s="24"/>
      <c r="N447" s="24"/>
      <c r="O447" s="24"/>
    </row>
    <row r="448">
      <c r="A448" s="42"/>
      <c r="C448" s="24"/>
      <c r="D448" s="24"/>
      <c r="E448" s="24"/>
      <c r="F448" s="24"/>
      <c r="G448" s="24"/>
      <c r="H448" s="24"/>
      <c r="I448" s="24"/>
      <c r="J448" s="24"/>
      <c r="K448" s="24"/>
      <c r="N448" s="24"/>
      <c r="O448" s="24"/>
    </row>
    <row r="449">
      <c r="A449" s="42"/>
      <c r="C449" s="24"/>
      <c r="D449" s="24"/>
      <c r="E449" s="24"/>
      <c r="F449" s="24"/>
      <c r="G449" s="24"/>
      <c r="H449" s="24"/>
      <c r="I449" s="24"/>
      <c r="J449" s="24"/>
      <c r="K449" s="24"/>
      <c r="N449" s="24"/>
      <c r="O449" s="24"/>
    </row>
    <row r="450">
      <c r="A450" s="42"/>
      <c r="C450" s="24"/>
      <c r="D450" s="24"/>
      <c r="E450" s="24"/>
      <c r="F450" s="24"/>
      <c r="G450" s="24"/>
      <c r="H450" s="24"/>
      <c r="I450" s="24"/>
      <c r="J450" s="24"/>
      <c r="K450" s="24"/>
      <c r="N450" s="24"/>
      <c r="O450" s="24"/>
    </row>
    <row r="451">
      <c r="A451" s="42"/>
      <c r="C451" s="24"/>
      <c r="D451" s="24"/>
      <c r="E451" s="24"/>
      <c r="F451" s="24"/>
      <c r="G451" s="24"/>
      <c r="H451" s="24"/>
      <c r="I451" s="24"/>
      <c r="J451" s="24"/>
      <c r="K451" s="24"/>
      <c r="N451" s="24"/>
      <c r="O451" s="24"/>
    </row>
    <row r="452">
      <c r="A452" s="42"/>
      <c r="C452" s="24"/>
      <c r="D452" s="24"/>
      <c r="E452" s="24"/>
      <c r="F452" s="24"/>
      <c r="G452" s="24"/>
      <c r="H452" s="24"/>
      <c r="I452" s="24"/>
      <c r="J452" s="24"/>
      <c r="K452" s="24"/>
      <c r="N452" s="24"/>
      <c r="O452" s="24"/>
    </row>
    <row r="453">
      <c r="A453" s="42"/>
      <c r="C453" s="24"/>
      <c r="D453" s="24"/>
      <c r="E453" s="24"/>
      <c r="F453" s="24"/>
      <c r="G453" s="24"/>
      <c r="H453" s="24"/>
      <c r="I453" s="24"/>
      <c r="J453" s="24"/>
      <c r="K453" s="24"/>
      <c r="N453" s="24"/>
      <c r="O453" s="24"/>
    </row>
    <row r="454">
      <c r="A454" s="42"/>
      <c r="C454" s="24"/>
      <c r="D454" s="24"/>
      <c r="E454" s="24"/>
      <c r="F454" s="24"/>
      <c r="G454" s="24"/>
      <c r="H454" s="24"/>
      <c r="I454" s="24"/>
      <c r="J454" s="24"/>
      <c r="K454" s="24"/>
      <c r="N454" s="24"/>
      <c r="O454" s="24"/>
    </row>
    <row r="455">
      <c r="A455" s="42"/>
      <c r="C455" s="24"/>
      <c r="D455" s="24"/>
      <c r="E455" s="24"/>
      <c r="F455" s="24"/>
      <c r="G455" s="24"/>
      <c r="H455" s="24"/>
      <c r="I455" s="24"/>
      <c r="J455" s="24"/>
      <c r="K455" s="24"/>
      <c r="N455" s="24"/>
      <c r="O455" s="24"/>
    </row>
    <row r="456">
      <c r="A456" s="42"/>
      <c r="C456" s="24"/>
      <c r="D456" s="24"/>
      <c r="E456" s="24"/>
      <c r="F456" s="24"/>
      <c r="G456" s="24"/>
      <c r="H456" s="24"/>
      <c r="I456" s="24"/>
      <c r="J456" s="24"/>
      <c r="K456" s="24"/>
      <c r="N456" s="24"/>
      <c r="O456" s="24"/>
    </row>
    <row r="457">
      <c r="A457" s="42"/>
      <c r="C457" s="24"/>
      <c r="D457" s="24"/>
      <c r="E457" s="24"/>
      <c r="F457" s="24"/>
      <c r="G457" s="24"/>
      <c r="H457" s="24"/>
      <c r="I457" s="24"/>
      <c r="J457" s="24"/>
      <c r="K457" s="24"/>
      <c r="N457" s="24"/>
      <c r="O457" s="24"/>
    </row>
    <row r="458">
      <c r="A458" s="42"/>
      <c r="C458" s="24"/>
      <c r="D458" s="24"/>
      <c r="E458" s="24"/>
      <c r="F458" s="24"/>
      <c r="G458" s="24"/>
      <c r="H458" s="24"/>
      <c r="I458" s="24"/>
      <c r="J458" s="24"/>
      <c r="K458" s="24"/>
      <c r="N458" s="24"/>
      <c r="O458" s="24"/>
    </row>
    <row r="459">
      <c r="A459" s="42"/>
      <c r="C459" s="24"/>
      <c r="D459" s="24"/>
      <c r="E459" s="24"/>
      <c r="F459" s="24"/>
      <c r="G459" s="24"/>
      <c r="H459" s="24"/>
      <c r="I459" s="24"/>
      <c r="J459" s="24"/>
      <c r="K459" s="24"/>
      <c r="N459" s="24"/>
      <c r="O459" s="24"/>
    </row>
    <row r="460">
      <c r="A460" s="42"/>
      <c r="C460" s="24"/>
      <c r="D460" s="24"/>
      <c r="E460" s="24"/>
      <c r="F460" s="24"/>
      <c r="G460" s="24"/>
      <c r="H460" s="24"/>
      <c r="I460" s="24"/>
      <c r="J460" s="24"/>
      <c r="K460" s="24"/>
      <c r="N460" s="24"/>
      <c r="O460" s="24"/>
    </row>
    <row r="461">
      <c r="A461" s="42"/>
      <c r="C461" s="24"/>
      <c r="D461" s="24"/>
      <c r="E461" s="24"/>
      <c r="F461" s="24"/>
      <c r="G461" s="24"/>
      <c r="H461" s="24"/>
      <c r="I461" s="24"/>
      <c r="J461" s="24"/>
      <c r="K461" s="24"/>
      <c r="N461" s="24"/>
      <c r="O461" s="24"/>
    </row>
    <row r="462">
      <c r="A462" s="42"/>
      <c r="C462" s="24"/>
      <c r="D462" s="24"/>
      <c r="E462" s="24"/>
      <c r="F462" s="24"/>
      <c r="G462" s="24"/>
      <c r="H462" s="24"/>
      <c r="I462" s="24"/>
      <c r="J462" s="24"/>
      <c r="K462" s="24"/>
      <c r="N462" s="24"/>
      <c r="O462" s="24"/>
    </row>
    <row r="463">
      <c r="A463" s="42"/>
      <c r="C463" s="24"/>
      <c r="D463" s="24"/>
      <c r="E463" s="24"/>
      <c r="F463" s="24"/>
      <c r="G463" s="24"/>
      <c r="H463" s="24"/>
      <c r="I463" s="24"/>
      <c r="J463" s="24"/>
      <c r="K463" s="24"/>
      <c r="N463" s="24"/>
      <c r="O463" s="24"/>
    </row>
    <row r="464">
      <c r="A464" s="42"/>
      <c r="C464" s="24"/>
      <c r="D464" s="24"/>
      <c r="E464" s="24"/>
      <c r="F464" s="24"/>
      <c r="G464" s="24"/>
      <c r="H464" s="24"/>
      <c r="I464" s="24"/>
      <c r="J464" s="24"/>
      <c r="K464" s="24"/>
      <c r="N464" s="24"/>
      <c r="O464" s="24"/>
    </row>
    <row r="465">
      <c r="A465" s="42"/>
      <c r="C465" s="24"/>
      <c r="D465" s="24"/>
      <c r="E465" s="24"/>
      <c r="F465" s="24"/>
      <c r="G465" s="24"/>
      <c r="H465" s="24"/>
      <c r="I465" s="24"/>
      <c r="J465" s="24"/>
      <c r="K465" s="24"/>
      <c r="N465" s="24"/>
      <c r="O465" s="24"/>
    </row>
    <row r="466">
      <c r="A466" s="42"/>
      <c r="C466" s="24"/>
      <c r="D466" s="24"/>
      <c r="E466" s="24"/>
      <c r="F466" s="24"/>
      <c r="G466" s="24"/>
      <c r="H466" s="24"/>
      <c r="I466" s="24"/>
      <c r="J466" s="24"/>
      <c r="K466" s="24"/>
      <c r="N466" s="24"/>
      <c r="O466" s="24"/>
    </row>
    <row r="467">
      <c r="A467" s="42"/>
      <c r="C467" s="24"/>
      <c r="D467" s="24"/>
      <c r="E467" s="24"/>
      <c r="F467" s="24"/>
      <c r="G467" s="24"/>
      <c r="H467" s="24"/>
      <c r="I467" s="24"/>
      <c r="J467" s="24"/>
      <c r="K467" s="24"/>
      <c r="N467" s="24"/>
      <c r="O467" s="24"/>
    </row>
    <row r="468">
      <c r="A468" s="42"/>
      <c r="C468" s="24"/>
      <c r="D468" s="24"/>
      <c r="E468" s="24"/>
      <c r="F468" s="24"/>
      <c r="G468" s="24"/>
      <c r="H468" s="24"/>
      <c r="I468" s="24"/>
      <c r="J468" s="24"/>
      <c r="K468" s="24"/>
      <c r="N468" s="24"/>
      <c r="O468" s="24"/>
    </row>
    <row r="469">
      <c r="A469" s="42"/>
      <c r="C469" s="24"/>
      <c r="D469" s="24"/>
      <c r="E469" s="24"/>
      <c r="F469" s="24"/>
      <c r="G469" s="24"/>
      <c r="H469" s="24"/>
      <c r="I469" s="24"/>
      <c r="J469" s="24"/>
      <c r="K469" s="24"/>
      <c r="N469" s="24"/>
      <c r="O469" s="24"/>
    </row>
    <row r="470">
      <c r="A470" s="42"/>
      <c r="C470" s="24"/>
      <c r="D470" s="24"/>
      <c r="E470" s="24"/>
      <c r="F470" s="24"/>
      <c r="G470" s="24"/>
      <c r="H470" s="24"/>
      <c r="I470" s="24"/>
      <c r="J470" s="24"/>
      <c r="K470" s="24"/>
      <c r="N470" s="24"/>
      <c r="O470" s="24"/>
    </row>
    <row r="471">
      <c r="A471" s="42"/>
      <c r="C471" s="24"/>
      <c r="D471" s="24"/>
      <c r="E471" s="24"/>
      <c r="F471" s="24"/>
      <c r="G471" s="24"/>
      <c r="H471" s="24"/>
      <c r="I471" s="24"/>
      <c r="J471" s="24"/>
      <c r="K471" s="24"/>
      <c r="N471" s="24"/>
      <c r="O471" s="24"/>
    </row>
    <row r="472">
      <c r="A472" s="42"/>
      <c r="C472" s="24"/>
      <c r="D472" s="24"/>
      <c r="E472" s="24"/>
      <c r="F472" s="24"/>
      <c r="G472" s="24"/>
      <c r="H472" s="24"/>
      <c r="I472" s="24"/>
      <c r="J472" s="24"/>
      <c r="K472" s="24"/>
      <c r="N472" s="24"/>
      <c r="O472" s="24"/>
    </row>
    <row r="473">
      <c r="A473" s="42"/>
      <c r="C473" s="24"/>
      <c r="D473" s="24"/>
      <c r="E473" s="24"/>
      <c r="F473" s="24"/>
      <c r="G473" s="24"/>
      <c r="H473" s="24"/>
      <c r="I473" s="24"/>
      <c r="J473" s="24"/>
      <c r="K473" s="24"/>
      <c r="N473" s="24"/>
      <c r="O473" s="24"/>
    </row>
    <row r="474">
      <c r="A474" s="42"/>
      <c r="C474" s="24"/>
      <c r="D474" s="24"/>
      <c r="E474" s="24"/>
      <c r="F474" s="24"/>
      <c r="G474" s="24"/>
      <c r="H474" s="24"/>
      <c r="I474" s="24"/>
      <c r="J474" s="24"/>
      <c r="K474" s="24"/>
      <c r="N474" s="24"/>
      <c r="O474" s="24"/>
    </row>
    <row r="475">
      <c r="A475" s="42"/>
      <c r="C475" s="24"/>
      <c r="D475" s="24"/>
      <c r="E475" s="24"/>
      <c r="F475" s="24"/>
      <c r="G475" s="24"/>
      <c r="H475" s="24"/>
      <c r="I475" s="24"/>
      <c r="J475" s="24"/>
      <c r="K475" s="24"/>
      <c r="N475" s="24"/>
      <c r="O475" s="24"/>
    </row>
    <row r="476">
      <c r="A476" s="42"/>
      <c r="C476" s="24"/>
      <c r="D476" s="24"/>
      <c r="E476" s="24"/>
      <c r="F476" s="24"/>
      <c r="G476" s="24"/>
      <c r="H476" s="24"/>
      <c r="I476" s="24"/>
      <c r="J476" s="24"/>
      <c r="K476" s="24"/>
      <c r="N476" s="24"/>
      <c r="O476" s="24"/>
    </row>
    <row r="477">
      <c r="A477" s="42"/>
      <c r="C477" s="24"/>
      <c r="D477" s="24"/>
      <c r="E477" s="24"/>
      <c r="F477" s="24"/>
      <c r="G477" s="24"/>
      <c r="H477" s="24"/>
      <c r="I477" s="24"/>
      <c r="J477" s="24"/>
      <c r="K477" s="24"/>
      <c r="N477" s="24"/>
      <c r="O477" s="24"/>
    </row>
    <row r="478">
      <c r="A478" s="42"/>
      <c r="C478" s="24"/>
      <c r="D478" s="24"/>
      <c r="E478" s="24"/>
      <c r="F478" s="24"/>
      <c r="G478" s="24"/>
      <c r="H478" s="24"/>
      <c r="I478" s="24"/>
      <c r="J478" s="24"/>
      <c r="K478" s="24"/>
      <c r="N478" s="24"/>
      <c r="O478" s="24"/>
    </row>
    <row r="479">
      <c r="A479" s="42"/>
      <c r="C479" s="24"/>
      <c r="D479" s="24"/>
      <c r="E479" s="24"/>
      <c r="F479" s="24"/>
      <c r="G479" s="24"/>
      <c r="H479" s="24"/>
      <c r="I479" s="24"/>
      <c r="J479" s="24"/>
      <c r="K479" s="24"/>
      <c r="N479" s="24"/>
      <c r="O479" s="24"/>
    </row>
    <row r="480">
      <c r="A480" s="42"/>
      <c r="C480" s="24"/>
      <c r="D480" s="24"/>
      <c r="E480" s="24"/>
      <c r="F480" s="24"/>
      <c r="G480" s="24"/>
      <c r="H480" s="24"/>
      <c r="I480" s="24"/>
      <c r="J480" s="24"/>
      <c r="K480" s="24"/>
      <c r="N480" s="24"/>
      <c r="O480" s="24"/>
    </row>
    <row r="481">
      <c r="A481" s="42"/>
      <c r="C481" s="24"/>
      <c r="D481" s="24"/>
      <c r="E481" s="24"/>
      <c r="F481" s="24"/>
      <c r="G481" s="24"/>
      <c r="H481" s="24"/>
      <c r="I481" s="24"/>
      <c r="J481" s="24"/>
      <c r="K481" s="24"/>
      <c r="N481" s="24"/>
      <c r="O481" s="24"/>
    </row>
    <row r="482">
      <c r="A482" s="42"/>
      <c r="C482" s="24"/>
      <c r="D482" s="24"/>
      <c r="E482" s="24"/>
      <c r="F482" s="24"/>
      <c r="G482" s="24"/>
      <c r="H482" s="24"/>
      <c r="I482" s="24"/>
      <c r="J482" s="24"/>
      <c r="K482" s="24"/>
      <c r="N482" s="24"/>
      <c r="O482" s="24"/>
    </row>
    <row r="483">
      <c r="A483" s="42"/>
      <c r="C483" s="24"/>
      <c r="D483" s="24"/>
      <c r="E483" s="24"/>
      <c r="F483" s="24"/>
      <c r="G483" s="24"/>
      <c r="H483" s="24"/>
      <c r="I483" s="24"/>
      <c r="J483" s="24"/>
      <c r="K483" s="24"/>
      <c r="N483" s="24"/>
      <c r="O483" s="24"/>
    </row>
    <row r="484">
      <c r="A484" s="42"/>
      <c r="C484" s="24"/>
      <c r="D484" s="24"/>
      <c r="E484" s="24"/>
      <c r="F484" s="24"/>
      <c r="G484" s="24"/>
      <c r="H484" s="24"/>
      <c r="I484" s="24"/>
      <c r="J484" s="24"/>
      <c r="K484" s="24"/>
      <c r="N484" s="24"/>
      <c r="O484" s="24"/>
    </row>
    <row r="485">
      <c r="A485" s="42"/>
      <c r="C485" s="24"/>
      <c r="D485" s="24"/>
      <c r="E485" s="24"/>
      <c r="F485" s="24"/>
      <c r="G485" s="24"/>
      <c r="H485" s="24"/>
      <c r="I485" s="24"/>
      <c r="J485" s="24"/>
      <c r="K485" s="24"/>
      <c r="N485" s="24"/>
      <c r="O485" s="24"/>
    </row>
    <row r="486">
      <c r="A486" s="42"/>
      <c r="C486" s="24"/>
      <c r="D486" s="24"/>
      <c r="E486" s="24"/>
      <c r="F486" s="24"/>
      <c r="G486" s="24"/>
      <c r="H486" s="24"/>
      <c r="I486" s="24"/>
      <c r="J486" s="24"/>
      <c r="K486" s="24"/>
      <c r="N486" s="24"/>
      <c r="O486" s="24"/>
    </row>
    <row r="487">
      <c r="A487" s="42"/>
      <c r="C487" s="24"/>
      <c r="D487" s="24"/>
      <c r="E487" s="24"/>
      <c r="F487" s="24"/>
      <c r="G487" s="24"/>
      <c r="H487" s="24"/>
      <c r="I487" s="24"/>
      <c r="J487" s="24"/>
      <c r="K487" s="24"/>
      <c r="N487" s="24"/>
      <c r="O487" s="24"/>
    </row>
    <row r="488">
      <c r="A488" s="42"/>
      <c r="C488" s="24"/>
      <c r="D488" s="24"/>
      <c r="E488" s="24"/>
      <c r="F488" s="24"/>
      <c r="G488" s="24"/>
      <c r="H488" s="24"/>
      <c r="I488" s="24"/>
      <c r="J488" s="24"/>
      <c r="K488" s="24"/>
      <c r="N488" s="24"/>
      <c r="O488" s="24"/>
    </row>
    <row r="489">
      <c r="A489" s="42"/>
      <c r="C489" s="24"/>
      <c r="D489" s="24"/>
      <c r="E489" s="24"/>
      <c r="F489" s="24"/>
      <c r="G489" s="24"/>
      <c r="H489" s="24"/>
      <c r="I489" s="24"/>
      <c r="J489" s="24"/>
      <c r="K489" s="24"/>
      <c r="N489" s="24"/>
      <c r="O489" s="24"/>
    </row>
    <row r="490">
      <c r="A490" s="42"/>
      <c r="C490" s="24"/>
      <c r="D490" s="24"/>
      <c r="E490" s="24"/>
      <c r="F490" s="24"/>
      <c r="G490" s="24"/>
      <c r="H490" s="24"/>
      <c r="I490" s="24"/>
      <c r="J490" s="24"/>
      <c r="K490" s="24"/>
      <c r="N490" s="24"/>
      <c r="O490" s="24"/>
    </row>
    <row r="491">
      <c r="A491" s="42"/>
      <c r="C491" s="24"/>
      <c r="D491" s="24"/>
      <c r="E491" s="24"/>
      <c r="F491" s="24"/>
      <c r="G491" s="24"/>
      <c r="H491" s="24"/>
      <c r="I491" s="24"/>
      <c r="J491" s="24"/>
      <c r="K491" s="24"/>
      <c r="N491" s="24"/>
      <c r="O491" s="24"/>
    </row>
    <row r="492">
      <c r="A492" s="42"/>
      <c r="C492" s="24"/>
      <c r="D492" s="24"/>
      <c r="E492" s="24"/>
      <c r="F492" s="24"/>
      <c r="G492" s="24"/>
      <c r="H492" s="24"/>
      <c r="I492" s="24"/>
      <c r="J492" s="24"/>
      <c r="K492" s="24"/>
      <c r="N492" s="24"/>
      <c r="O492" s="24"/>
    </row>
    <row r="493">
      <c r="A493" s="42"/>
      <c r="C493" s="24"/>
      <c r="D493" s="24"/>
      <c r="E493" s="24"/>
      <c r="F493" s="24"/>
      <c r="G493" s="24"/>
      <c r="H493" s="24"/>
      <c r="I493" s="24"/>
      <c r="J493" s="24"/>
      <c r="K493" s="24"/>
      <c r="N493" s="24"/>
      <c r="O493" s="24"/>
    </row>
    <row r="494">
      <c r="A494" s="42"/>
      <c r="C494" s="24"/>
      <c r="D494" s="24"/>
      <c r="E494" s="24"/>
      <c r="F494" s="24"/>
      <c r="G494" s="24"/>
      <c r="H494" s="24"/>
      <c r="I494" s="24"/>
      <c r="J494" s="24"/>
      <c r="K494" s="24"/>
      <c r="N494" s="24"/>
      <c r="O494" s="24"/>
    </row>
    <row r="495">
      <c r="A495" s="42"/>
      <c r="C495" s="24"/>
      <c r="D495" s="24"/>
      <c r="E495" s="24"/>
      <c r="F495" s="24"/>
      <c r="G495" s="24"/>
      <c r="H495" s="24"/>
      <c r="I495" s="24"/>
      <c r="J495" s="24"/>
      <c r="K495" s="24"/>
      <c r="N495" s="24"/>
      <c r="O495" s="24"/>
    </row>
    <row r="496">
      <c r="A496" s="42"/>
      <c r="C496" s="24"/>
      <c r="D496" s="24"/>
      <c r="E496" s="24"/>
      <c r="F496" s="24"/>
      <c r="G496" s="24"/>
      <c r="H496" s="24"/>
      <c r="I496" s="24"/>
      <c r="J496" s="24"/>
      <c r="K496" s="24"/>
      <c r="N496" s="24"/>
      <c r="O496" s="24"/>
    </row>
    <row r="497">
      <c r="A497" s="42"/>
      <c r="C497" s="24"/>
      <c r="D497" s="24"/>
      <c r="E497" s="24"/>
      <c r="F497" s="24"/>
      <c r="G497" s="24"/>
      <c r="H497" s="24"/>
      <c r="I497" s="24"/>
      <c r="J497" s="24"/>
      <c r="K497" s="24"/>
      <c r="N497" s="24"/>
      <c r="O497" s="24"/>
    </row>
    <row r="498">
      <c r="A498" s="42"/>
      <c r="C498" s="24"/>
      <c r="D498" s="24"/>
      <c r="E498" s="24"/>
      <c r="F498" s="24"/>
      <c r="G498" s="24"/>
      <c r="H498" s="24"/>
      <c r="I498" s="24"/>
      <c r="J498" s="24"/>
      <c r="K498" s="24"/>
      <c r="N498" s="24"/>
      <c r="O498" s="24"/>
    </row>
    <row r="499">
      <c r="A499" s="42"/>
      <c r="C499" s="24"/>
      <c r="D499" s="24"/>
      <c r="E499" s="24"/>
      <c r="F499" s="24"/>
      <c r="G499" s="24"/>
      <c r="H499" s="24"/>
      <c r="I499" s="24"/>
      <c r="J499" s="24"/>
      <c r="K499" s="24"/>
      <c r="N499" s="24"/>
      <c r="O499" s="24"/>
    </row>
    <row r="500">
      <c r="A500" s="42"/>
      <c r="C500" s="24"/>
      <c r="D500" s="24"/>
      <c r="E500" s="24"/>
      <c r="F500" s="24"/>
      <c r="G500" s="24"/>
      <c r="H500" s="24"/>
      <c r="I500" s="24"/>
      <c r="J500" s="24"/>
      <c r="K500" s="24"/>
      <c r="N500" s="24"/>
      <c r="O500" s="24"/>
    </row>
    <row r="501">
      <c r="A501" s="42"/>
      <c r="C501" s="24"/>
      <c r="D501" s="24"/>
      <c r="E501" s="24"/>
      <c r="F501" s="24"/>
      <c r="G501" s="24"/>
      <c r="H501" s="24"/>
      <c r="I501" s="24"/>
      <c r="J501" s="24"/>
      <c r="K501" s="24"/>
      <c r="N501" s="24"/>
      <c r="O501" s="24"/>
    </row>
    <row r="502">
      <c r="A502" s="42"/>
      <c r="C502" s="24"/>
      <c r="D502" s="24"/>
      <c r="E502" s="24"/>
      <c r="F502" s="24"/>
      <c r="G502" s="24"/>
      <c r="H502" s="24"/>
      <c r="I502" s="24"/>
      <c r="J502" s="24"/>
      <c r="K502" s="24"/>
      <c r="N502" s="24"/>
      <c r="O502" s="24"/>
    </row>
    <row r="503">
      <c r="A503" s="42"/>
      <c r="C503" s="24"/>
      <c r="D503" s="24"/>
      <c r="E503" s="24"/>
      <c r="F503" s="24"/>
      <c r="G503" s="24"/>
      <c r="H503" s="24"/>
      <c r="I503" s="24"/>
      <c r="J503" s="24"/>
      <c r="K503" s="24"/>
      <c r="N503" s="24"/>
      <c r="O503" s="24"/>
    </row>
    <row r="504">
      <c r="A504" s="42"/>
      <c r="C504" s="24"/>
      <c r="D504" s="24"/>
      <c r="E504" s="24"/>
      <c r="F504" s="24"/>
      <c r="G504" s="24"/>
      <c r="H504" s="24"/>
      <c r="I504" s="24"/>
      <c r="J504" s="24"/>
      <c r="K504" s="24"/>
      <c r="N504" s="24"/>
      <c r="O504" s="24"/>
    </row>
    <row r="505">
      <c r="A505" s="42"/>
      <c r="C505" s="24"/>
      <c r="D505" s="24"/>
      <c r="E505" s="24"/>
      <c r="F505" s="24"/>
      <c r="G505" s="24"/>
      <c r="H505" s="24"/>
      <c r="I505" s="24"/>
      <c r="J505" s="24"/>
      <c r="K505" s="24"/>
      <c r="N505" s="24"/>
      <c r="O505" s="24"/>
    </row>
    <row r="506">
      <c r="A506" s="42"/>
      <c r="C506" s="24"/>
      <c r="D506" s="24"/>
      <c r="E506" s="24"/>
      <c r="F506" s="24"/>
      <c r="G506" s="24"/>
      <c r="H506" s="24"/>
      <c r="I506" s="24"/>
      <c r="J506" s="24"/>
      <c r="K506" s="24"/>
      <c r="N506" s="24"/>
      <c r="O506" s="24"/>
    </row>
    <row r="507">
      <c r="A507" s="42"/>
      <c r="C507" s="24"/>
      <c r="D507" s="24"/>
      <c r="E507" s="24"/>
      <c r="F507" s="24"/>
      <c r="G507" s="24"/>
      <c r="H507" s="24"/>
      <c r="I507" s="24"/>
      <c r="J507" s="24"/>
      <c r="K507" s="24"/>
      <c r="N507" s="24"/>
      <c r="O507" s="24"/>
    </row>
    <row r="508">
      <c r="A508" s="42"/>
      <c r="C508" s="24"/>
      <c r="D508" s="24"/>
      <c r="E508" s="24"/>
      <c r="F508" s="24"/>
      <c r="G508" s="24"/>
      <c r="H508" s="24"/>
      <c r="I508" s="24"/>
      <c r="J508" s="24"/>
      <c r="K508" s="24"/>
      <c r="N508" s="24"/>
      <c r="O508" s="24"/>
    </row>
    <row r="509">
      <c r="A509" s="42"/>
      <c r="C509" s="24"/>
      <c r="D509" s="24"/>
      <c r="E509" s="24"/>
      <c r="F509" s="24"/>
      <c r="G509" s="24"/>
      <c r="H509" s="24"/>
      <c r="I509" s="24"/>
      <c r="J509" s="24"/>
      <c r="K509" s="24"/>
      <c r="N509" s="24"/>
      <c r="O509" s="24"/>
    </row>
    <row r="510">
      <c r="A510" s="42"/>
      <c r="C510" s="24"/>
      <c r="D510" s="24"/>
      <c r="E510" s="24"/>
      <c r="F510" s="24"/>
      <c r="G510" s="24"/>
      <c r="H510" s="24"/>
      <c r="I510" s="24"/>
      <c r="J510" s="24"/>
      <c r="K510" s="24"/>
      <c r="N510" s="24"/>
      <c r="O510" s="24"/>
    </row>
    <row r="511">
      <c r="A511" s="42"/>
      <c r="C511" s="24"/>
      <c r="D511" s="24"/>
      <c r="E511" s="24"/>
      <c r="F511" s="24"/>
      <c r="G511" s="24"/>
      <c r="H511" s="24"/>
      <c r="I511" s="24"/>
      <c r="J511" s="24"/>
      <c r="K511" s="24"/>
      <c r="N511" s="24"/>
      <c r="O511" s="24"/>
    </row>
    <row r="512">
      <c r="A512" s="42"/>
      <c r="C512" s="24"/>
      <c r="D512" s="24"/>
      <c r="E512" s="24"/>
      <c r="F512" s="24"/>
      <c r="G512" s="24"/>
      <c r="H512" s="24"/>
      <c r="I512" s="24"/>
      <c r="J512" s="24"/>
      <c r="K512" s="24"/>
      <c r="N512" s="24"/>
      <c r="O512" s="24"/>
    </row>
    <row r="513">
      <c r="A513" s="42"/>
      <c r="C513" s="24"/>
      <c r="D513" s="24"/>
      <c r="E513" s="24"/>
      <c r="F513" s="24"/>
      <c r="G513" s="24"/>
      <c r="H513" s="24"/>
      <c r="I513" s="24"/>
      <c r="J513" s="24"/>
      <c r="K513" s="24"/>
      <c r="N513" s="24"/>
      <c r="O513" s="24"/>
    </row>
    <row r="514">
      <c r="A514" s="42"/>
      <c r="C514" s="24"/>
      <c r="D514" s="24"/>
      <c r="E514" s="24"/>
      <c r="F514" s="24"/>
      <c r="G514" s="24"/>
      <c r="H514" s="24"/>
      <c r="I514" s="24"/>
      <c r="J514" s="24"/>
      <c r="K514" s="24"/>
      <c r="N514" s="24"/>
      <c r="O514" s="24"/>
    </row>
    <row r="515">
      <c r="A515" s="42"/>
      <c r="C515" s="24"/>
      <c r="D515" s="24"/>
      <c r="E515" s="24"/>
      <c r="F515" s="24"/>
      <c r="G515" s="24"/>
      <c r="H515" s="24"/>
      <c r="I515" s="24"/>
      <c r="J515" s="24"/>
      <c r="K515" s="24"/>
      <c r="N515" s="24"/>
      <c r="O515" s="24"/>
    </row>
    <row r="516">
      <c r="A516" s="42"/>
      <c r="C516" s="24"/>
      <c r="D516" s="24"/>
      <c r="E516" s="24"/>
      <c r="F516" s="24"/>
      <c r="G516" s="24"/>
      <c r="H516" s="24"/>
      <c r="I516" s="24"/>
      <c r="J516" s="24"/>
      <c r="K516" s="24"/>
      <c r="N516" s="24"/>
      <c r="O516" s="24"/>
    </row>
    <row r="517">
      <c r="A517" s="42"/>
      <c r="C517" s="24"/>
      <c r="D517" s="24"/>
      <c r="E517" s="24"/>
      <c r="F517" s="24"/>
      <c r="G517" s="24"/>
      <c r="H517" s="24"/>
      <c r="I517" s="24"/>
      <c r="J517" s="24"/>
      <c r="K517" s="24"/>
      <c r="N517" s="24"/>
      <c r="O517" s="24"/>
    </row>
    <row r="518">
      <c r="A518" s="42"/>
      <c r="C518" s="24"/>
      <c r="D518" s="24"/>
      <c r="E518" s="24"/>
      <c r="F518" s="24"/>
      <c r="G518" s="24"/>
      <c r="H518" s="24"/>
      <c r="I518" s="24"/>
      <c r="J518" s="24"/>
      <c r="K518" s="24"/>
      <c r="N518" s="24"/>
      <c r="O518" s="24"/>
    </row>
    <row r="519">
      <c r="A519" s="42"/>
      <c r="C519" s="24"/>
      <c r="D519" s="24"/>
      <c r="E519" s="24"/>
      <c r="F519" s="24"/>
      <c r="G519" s="24"/>
      <c r="H519" s="24"/>
      <c r="I519" s="24"/>
      <c r="J519" s="24"/>
      <c r="K519" s="24"/>
      <c r="N519" s="24"/>
      <c r="O519" s="24"/>
    </row>
    <row r="520">
      <c r="A520" s="42"/>
      <c r="C520" s="24"/>
      <c r="D520" s="24"/>
      <c r="E520" s="24"/>
      <c r="F520" s="24"/>
      <c r="G520" s="24"/>
      <c r="H520" s="24"/>
      <c r="I520" s="24"/>
      <c r="J520" s="24"/>
      <c r="K520" s="24"/>
      <c r="N520" s="24"/>
      <c r="O520" s="24"/>
    </row>
    <row r="521">
      <c r="A521" s="42"/>
      <c r="C521" s="24"/>
      <c r="D521" s="24"/>
      <c r="E521" s="24"/>
      <c r="F521" s="24"/>
      <c r="G521" s="24"/>
      <c r="H521" s="24"/>
      <c r="I521" s="24"/>
      <c r="J521" s="24"/>
      <c r="K521" s="24"/>
      <c r="N521" s="24"/>
      <c r="O521" s="24"/>
    </row>
    <row r="522">
      <c r="A522" s="42"/>
      <c r="C522" s="24"/>
      <c r="D522" s="24"/>
      <c r="E522" s="24"/>
      <c r="F522" s="24"/>
      <c r="G522" s="24"/>
      <c r="H522" s="24"/>
      <c r="I522" s="24"/>
      <c r="J522" s="24"/>
      <c r="K522" s="24"/>
      <c r="N522" s="24"/>
      <c r="O522" s="24"/>
    </row>
    <row r="523">
      <c r="A523" s="42"/>
      <c r="C523" s="24"/>
      <c r="D523" s="24"/>
      <c r="E523" s="24"/>
      <c r="F523" s="24"/>
      <c r="G523" s="24"/>
      <c r="H523" s="24"/>
      <c r="I523" s="24"/>
      <c r="J523" s="24"/>
      <c r="K523" s="24"/>
      <c r="N523" s="24"/>
      <c r="O523" s="24"/>
    </row>
    <row r="524">
      <c r="A524" s="42"/>
      <c r="C524" s="24"/>
      <c r="D524" s="24"/>
      <c r="E524" s="24"/>
      <c r="F524" s="24"/>
      <c r="G524" s="24"/>
      <c r="H524" s="24"/>
      <c r="I524" s="24"/>
      <c r="J524" s="24"/>
      <c r="K524" s="24"/>
      <c r="N524" s="24"/>
      <c r="O524" s="24"/>
    </row>
    <row r="525">
      <c r="A525" s="42"/>
      <c r="C525" s="24"/>
      <c r="D525" s="24"/>
      <c r="E525" s="24"/>
      <c r="F525" s="24"/>
      <c r="G525" s="24"/>
      <c r="H525" s="24"/>
      <c r="I525" s="24"/>
      <c r="J525" s="24"/>
      <c r="K525" s="24"/>
      <c r="N525" s="24"/>
      <c r="O525" s="24"/>
    </row>
    <row r="526">
      <c r="A526" s="42"/>
      <c r="C526" s="24"/>
      <c r="D526" s="24"/>
      <c r="E526" s="24"/>
      <c r="F526" s="24"/>
      <c r="G526" s="24"/>
      <c r="H526" s="24"/>
      <c r="I526" s="24"/>
      <c r="J526" s="24"/>
      <c r="K526" s="24"/>
      <c r="N526" s="24"/>
      <c r="O526" s="24"/>
    </row>
    <row r="527">
      <c r="A527" s="42"/>
      <c r="C527" s="24"/>
      <c r="D527" s="24"/>
      <c r="E527" s="24"/>
      <c r="F527" s="24"/>
      <c r="G527" s="24"/>
      <c r="H527" s="24"/>
      <c r="I527" s="24"/>
      <c r="J527" s="24"/>
      <c r="K527" s="24"/>
      <c r="N527" s="24"/>
      <c r="O527" s="24"/>
    </row>
    <row r="528">
      <c r="A528" s="42"/>
      <c r="C528" s="24"/>
      <c r="D528" s="24"/>
      <c r="E528" s="24"/>
      <c r="F528" s="24"/>
      <c r="G528" s="24"/>
      <c r="H528" s="24"/>
      <c r="I528" s="24"/>
      <c r="J528" s="24"/>
      <c r="K528" s="24"/>
      <c r="N528" s="24"/>
      <c r="O528" s="24"/>
    </row>
    <row r="529">
      <c r="A529" s="42"/>
      <c r="C529" s="24"/>
      <c r="D529" s="24"/>
      <c r="E529" s="24"/>
      <c r="F529" s="24"/>
      <c r="G529" s="24"/>
      <c r="H529" s="24"/>
      <c r="I529" s="24"/>
      <c r="J529" s="24"/>
      <c r="K529" s="24"/>
      <c r="N529" s="24"/>
      <c r="O529" s="24"/>
    </row>
    <row r="530">
      <c r="A530" s="42"/>
      <c r="C530" s="24"/>
      <c r="D530" s="24"/>
      <c r="E530" s="24"/>
      <c r="F530" s="24"/>
      <c r="G530" s="24"/>
      <c r="H530" s="24"/>
      <c r="I530" s="24"/>
      <c r="J530" s="24"/>
      <c r="K530" s="24"/>
      <c r="N530" s="24"/>
      <c r="O530" s="24"/>
    </row>
    <row r="531">
      <c r="A531" s="42"/>
      <c r="C531" s="24"/>
      <c r="D531" s="24"/>
      <c r="E531" s="24"/>
      <c r="F531" s="24"/>
      <c r="G531" s="24"/>
      <c r="H531" s="24"/>
      <c r="I531" s="24"/>
      <c r="J531" s="24"/>
      <c r="K531" s="24"/>
      <c r="N531" s="24"/>
      <c r="O531" s="24"/>
    </row>
    <row r="532">
      <c r="A532" s="42"/>
      <c r="C532" s="24"/>
      <c r="D532" s="24"/>
      <c r="E532" s="24"/>
      <c r="F532" s="24"/>
      <c r="G532" s="24"/>
      <c r="H532" s="24"/>
      <c r="I532" s="24"/>
      <c r="J532" s="24"/>
      <c r="K532" s="24"/>
      <c r="N532" s="24"/>
      <c r="O532" s="24"/>
    </row>
    <row r="533">
      <c r="A533" s="42"/>
      <c r="C533" s="24"/>
      <c r="D533" s="24"/>
      <c r="E533" s="24"/>
      <c r="F533" s="24"/>
      <c r="G533" s="24"/>
      <c r="H533" s="24"/>
      <c r="I533" s="24"/>
      <c r="J533" s="24"/>
      <c r="K533" s="24"/>
      <c r="N533" s="24"/>
      <c r="O533" s="24"/>
    </row>
    <row r="534">
      <c r="A534" s="42"/>
      <c r="C534" s="24"/>
      <c r="D534" s="24"/>
      <c r="E534" s="24"/>
      <c r="F534" s="24"/>
      <c r="G534" s="24"/>
      <c r="H534" s="24"/>
      <c r="I534" s="24"/>
      <c r="J534" s="24"/>
      <c r="K534" s="24"/>
      <c r="N534" s="24"/>
      <c r="O534" s="24"/>
    </row>
    <row r="535">
      <c r="A535" s="42"/>
      <c r="C535" s="24"/>
      <c r="D535" s="24"/>
      <c r="E535" s="24"/>
      <c r="F535" s="24"/>
      <c r="G535" s="24"/>
      <c r="H535" s="24"/>
      <c r="I535" s="24"/>
      <c r="J535" s="24"/>
      <c r="K535" s="24"/>
      <c r="N535" s="24"/>
      <c r="O535" s="24"/>
    </row>
    <row r="536">
      <c r="A536" s="42"/>
      <c r="C536" s="24"/>
      <c r="D536" s="24"/>
      <c r="E536" s="24"/>
      <c r="F536" s="24"/>
      <c r="G536" s="24"/>
      <c r="H536" s="24"/>
      <c r="I536" s="24"/>
      <c r="J536" s="24"/>
      <c r="K536" s="24"/>
      <c r="N536" s="24"/>
      <c r="O536" s="24"/>
    </row>
    <row r="537">
      <c r="A537" s="42"/>
      <c r="C537" s="24"/>
      <c r="D537" s="24"/>
      <c r="E537" s="24"/>
      <c r="F537" s="24"/>
      <c r="G537" s="24"/>
      <c r="H537" s="24"/>
      <c r="I537" s="24"/>
      <c r="J537" s="24"/>
      <c r="K537" s="24"/>
      <c r="N537" s="24"/>
      <c r="O537" s="24"/>
    </row>
    <row r="538">
      <c r="A538" s="42"/>
      <c r="C538" s="24"/>
      <c r="D538" s="24"/>
      <c r="E538" s="24"/>
      <c r="F538" s="24"/>
      <c r="G538" s="24"/>
      <c r="H538" s="24"/>
      <c r="I538" s="24"/>
      <c r="J538" s="24"/>
      <c r="K538" s="24"/>
      <c r="N538" s="24"/>
      <c r="O538" s="24"/>
    </row>
    <row r="539">
      <c r="A539" s="42"/>
      <c r="C539" s="24"/>
      <c r="D539" s="24"/>
      <c r="E539" s="24"/>
      <c r="F539" s="24"/>
      <c r="G539" s="24"/>
      <c r="H539" s="24"/>
      <c r="I539" s="24"/>
      <c r="J539" s="24"/>
      <c r="K539" s="24"/>
      <c r="N539" s="24"/>
      <c r="O539" s="24"/>
    </row>
    <row r="540">
      <c r="A540" s="42"/>
      <c r="C540" s="24"/>
      <c r="D540" s="24"/>
      <c r="E540" s="24"/>
      <c r="F540" s="24"/>
      <c r="G540" s="24"/>
      <c r="H540" s="24"/>
      <c r="I540" s="24"/>
      <c r="J540" s="24"/>
      <c r="K540" s="24"/>
      <c r="N540" s="24"/>
      <c r="O540" s="24"/>
    </row>
    <row r="541">
      <c r="A541" s="42"/>
      <c r="C541" s="24"/>
      <c r="D541" s="24"/>
      <c r="E541" s="24"/>
      <c r="F541" s="24"/>
      <c r="G541" s="24"/>
      <c r="H541" s="24"/>
      <c r="I541" s="24"/>
      <c r="J541" s="24"/>
      <c r="K541" s="24"/>
      <c r="N541" s="24"/>
      <c r="O541" s="24"/>
    </row>
    <row r="542">
      <c r="A542" s="42"/>
      <c r="C542" s="24"/>
      <c r="D542" s="24"/>
      <c r="E542" s="24"/>
      <c r="F542" s="24"/>
      <c r="G542" s="24"/>
      <c r="H542" s="24"/>
      <c r="I542" s="24"/>
      <c r="J542" s="24"/>
      <c r="K542" s="24"/>
      <c r="N542" s="24"/>
      <c r="O542" s="24"/>
    </row>
    <row r="543">
      <c r="A543" s="42"/>
      <c r="C543" s="24"/>
      <c r="D543" s="24"/>
      <c r="E543" s="24"/>
      <c r="F543" s="24"/>
      <c r="G543" s="24"/>
      <c r="H543" s="24"/>
      <c r="I543" s="24"/>
      <c r="J543" s="24"/>
      <c r="K543" s="24"/>
      <c r="N543" s="24"/>
      <c r="O543" s="24"/>
    </row>
    <row r="544">
      <c r="A544" s="42"/>
      <c r="C544" s="24"/>
      <c r="D544" s="24"/>
      <c r="E544" s="24"/>
      <c r="F544" s="24"/>
      <c r="G544" s="24"/>
      <c r="H544" s="24"/>
      <c r="I544" s="24"/>
      <c r="J544" s="24"/>
      <c r="K544" s="24"/>
      <c r="N544" s="24"/>
      <c r="O544" s="24"/>
    </row>
    <row r="545">
      <c r="A545" s="42"/>
      <c r="C545" s="24"/>
      <c r="D545" s="24"/>
      <c r="E545" s="24"/>
      <c r="F545" s="24"/>
      <c r="G545" s="24"/>
      <c r="H545" s="24"/>
      <c r="I545" s="24"/>
      <c r="J545" s="24"/>
      <c r="K545" s="24"/>
      <c r="N545" s="24"/>
      <c r="O545" s="24"/>
    </row>
    <row r="546">
      <c r="A546" s="42"/>
      <c r="C546" s="24"/>
      <c r="D546" s="24"/>
      <c r="E546" s="24"/>
      <c r="F546" s="24"/>
      <c r="G546" s="24"/>
      <c r="H546" s="24"/>
      <c r="I546" s="24"/>
      <c r="J546" s="24"/>
      <c r="K546" s="24"/>
      <c r="N546" s="24"/>
      <c r="O546" s="24"/>
    </row>
    <row r="547">
      <c r="A547" s="42"/>
      <c r="C547" s="24"/>
      <c r="D547" s="24"/>
      <c r="E547" s="24"/>
      <c r="F547" s="24"/>
      <c r="G547" s="24"/>
      <c r="H547" s="24"/>
      <c r="I547" s="24"/>
      <c r="J547" s="24"/>
      <c r="K547" s="24"/>
      <c r="N547" s="24"/>
      <c r="O547" s="24"/>
    </row>
    <row r="548">
      <c r="A548" s="42"/>
      <c r="C548" s="24"/>
      <c r="D548" s="24"/>
      <c r="E548" s="24"/>
      <c r="F548" s="24"/>
      <c r="G548" s="24"/>
      <c r="H548" s="24"/>
      <c r="I548" s="24"/>
      <c r="J548" s="24"/>
      <c r="K548" s="24"/>
      <c r="N548" s="24"/>
      <c r="O548" s="24"/>
    </row>
    <row r="549">
      <c r="A549" s="42"/>
      <c r="C549" s="24"/>
      <c r="D549" s="24"/>
      <c r="E549" s="24"/>
      <c r="F549" s="24"/>
      <c r="G549" s="24"/>
      <c r="H549" s="24"/>
      <c r="I549" s="24"/>
      <c r="J549" s="24"/>
      <c r="K549" s="24"/>
      <c r="N549" s="24"/>
      <c r="O549" s="24"/>
    </row>
    <row r="550">
      <c r="A550" s="42"/>
      <c r="C550" s="24"/>
      <c r="D550" s="24"/>
      <c r="E550" s="24"/>
      <c r="F550" s="24"/>
      <c r="G550" s="24"/>
      <c r="H550" s="24"/>
      <c r="I550" s="24"/>
      <c r="J550" s="24"/>
      <c r="K550" s="24"/>
      <c r="N550" s="24"/>
      <c r="O550" s="24"/>
    </row>
    <row r="551">
      <c r="A551" s="42"/>
      <c r="C551" s="24"/>
      <c r="D551" s="24"/>
      <c r="E551" s="24"/>
      <c r="F551" s="24"/>
      <c r="G551" s="24"/>
      <c r="H551" s="24"/>
      <c r="I551" s="24"/>
      <c r="J551" s="24"/>
      <c r="K551" s="24"/>
      <c r="N551" s="24"/>
      <c r="O551" s="24"/>
    </row>
    <row r="552">
      <c r="A552" s="42"/>
      <c r="C552" s="24"/>
      <c r="D552" s="24"/>
      <c r="E552" s="24"/>
      <c r="F552" s="24"/>
      <c r="G552" s="24"/>
      <c r="H552" s="24"/>
      <c r="I552" s="24"/>
      <c r="J552" s="24"/>
      <c r="K552" s="24"/>
      <c r="N552" s="24"/>
      <c r="O552" s="24"/>
    </row>
    <row r="553">
      <c r="A553" s="42"/>
      <c r="C553" s="24"/>
      <c r="D553" s="24"/>
      <c r="E553" s="24"/>
      <c r="F553" s="24"/>
      <c r="G553" s="24"/>
      <c r="H553" s="24"/>
      <c r="I553" s="24"/>
      <c r="J553" s="24"/>
      <c r="K553" s="24"/>
      <c r="N553" s="24"/>
      <c r="O553" s="24"/>
    </row>
    <row r="554">
      <c r="A554" s="42"/>
      <c r="C554" s="24"/>
      <c r="D554" s="24"/>
      <c r="E554" s="24"/>
      <c r="F554" s="24"/>
      <c r="G554" s="24"/>
      <c r="H554" s="24"/>
      <c r="I554" s="24"/>
      <c r="J554" s="24"/>
      <c r="K554" s="24"/>
      <c r="N554" s="24"/>
      <c r="O554" s="24"/>
    </row>
    <row r="555">
      <c r="A555" s="42"/>
      <c r="C555" s="24"/>
      <c r="D555" s="24"/>
      <c r="E555" s="24"/>
      <c r="F555" s="24"/>
      <c r="G555" s="24"/>
      <c r="H555" s="24"/>
      <c r="I555" s="24"/>
      <c r="J555" s="24"/>
      <c r="K555" s="24"/>
      <c r="N555" s="24"/>
      <c r="O555" s="24"/>
    </row>
    <row r="556">
      <c r="A556" s="42"/>
      <c r="C556" s="24"/>
      <c r="D556" s="24"/>
      <c r="E556" s="24"/>
      <c r="F556" s="24"/>
      <c r="G556" s="24"/>
      <c r="H556" s="24"/>
      <c r="I556" s="24"/>
      <c r="J556" s="24"/>
      <c r="K556" s="24"/>
      <c r="N556" s="24"/>
      <c r="O556" s="24"/>
    </row>
    <row r="557">
      <c r="A557" s="42"/>
      <c r="C557" s="24"/>
      <c r="D557" s="24"/>
      <c r="E557" s="24"/>
      <c r="F557" s="24"/>
      <c r="G557" s="24"/>
      <c r="H557" s="24"/>
      <c r="I557" s="24"/>
      <c r="J557" s="24"/>
      <c r="K557" s="24"/>
      <c r="N557" s="24"/>
      <c r="O557" s="24"/>
    </row>
    <row r="558">
      <c r="A558" s="42"/>
      <c r="C558" s="24"/>
      <c r="D558" s="24"/>
      <c r="E558" s="24"/>
      <c r="F558" s="24"/>
      <c r="G558" s="24"/>
      <c r="H558" s="24"/>
      <c r="I558" s="24"/>
      <c r="J558" s="24"/>
      <c r="K558" s="24"/>
      <c r="N558" s="24"/>
      <c r="O558" s="24"/>
    </row>
    <row r="559">
      <c r="A559" s="42"/>
      <c r="C559" s="24"/>
      <c r="D559" s="24"/>
      <c r="E559" s="24"/>
      <c r="F559" s="24"/>
      <c r="G559" s="24"/>
      <c r="H559" s="24"/>
      <c r="I559" s="24"/>
      <c r="J559" s="24"/>
      <c r="K559" s="24"/>
      <c r="N559" s="24"/>
      <c r="O559" s="24"/>
    </row>
    <row r="560">
      <c r="A560" s="42"/>
      <c r="C560" s="24"/>
      <c r="D560" s="24"/>
      <c r="E560" s="24"/>
      <c r="F560" s="24"/>
      <c r="G560" s="24"/>
      <c r="H560" s="24"/>
      <c r="I560" s="24"/>
      <c r="J560" s="24"/>
      <c r="K560" s="24"/>
      <c r="N560" s="24"/>
      <c r="O560" s="24"/>
    </row>
    <row r="561">
      <c r="A561" s="42"/>
      <c r="C561" s="24"/>
      <c r="D561" s="24"/>
      <c r="E561" s="24"/>
      <c r="F561" s="24"/>
      <c r="G561" s="24"/>
      <c r="H561" s="24"/>
      <c r="I561" s="24"/>
      <c r="J561" s="24"/>
      <c r="K561" s="24"/>
      <c r="N561" s="24"/>
      <c r="O561" s="24"/>
    </row>
    <row r="562">
      <c r="A562" s="42"/>
      <c r="C562" s="24"/>
      <c r="D562" s="24"/>
      <c r="E562" s="24"/>
      <c r="F562" s="24"/>
      <c r="G562" s="24"/>
      <c r="H562" s="24"/>
      <c r="I562" s="24"/>
      <c r="J562" s="24"/>
      <c r="K562" s="24"/>
      <c r="N562" s="24"/>
      <c r="O562" s="24"/>
    </row>
    <row r="563">
      <c r="A563" s="42"/>
      <c r="C563" s="24"/>
      <c r="D563" s="24"/>
      <c r="E563" s="24"/>
      <c r="F563" s="24"/>
      <c r="G563" s="24"/>
      <c r="H563" s="24"/>
      <c r="I563" s="24"/>
      <c r="J563" s="24"/>
      <c r="K563" s="24"/>
      <c r="N563" s="24"/>
      <c r="O563" s="24"/>
    </row>
    <row r="564">
      <c r="A564" s="42"/>
      <c r="C564" s="24"/>
      <c r="D564" s="24"/>
      <c r="E564" s="24"/>
      <c r="F564" s="24"/>
      <c r="G564" s="24"/>
      <c r="H564" s="24"/>
      <c r="I564" s="24"/>
      <c r="J564" s="24"/>
      <c r="K564" s="24"/>
      <c r="N564" s="24"/>
      <c r="O564" s="24"/>
    </row>
    <row r="565">
      <c r="A565" s="42"/>
      <c r="C565" s="24"/>
      <c r="D565" s="24"/>
      <c r="E565" s="24"/>
      <c r="F565" s="24"/>
      <c r="G565" s="24"/>
      <c r="H565" s="24"/>
      <c r="I565" s="24"/>
      <c r="J565" s="24"/>
      <c r="K565" s="24"/>
      <c r="N565" s="24"/>
      <c r="O565" s="24"/>
    </row>
    <row r="566">
      <c r="A566" s="42"/>
      <c r="C566" s="24"/>
      <c r="D566" s="24"/>
      <c r="E566" s="24"/>
      <c r="F566" s="24"/>
      <c r="G566" s="24"/>
      <c r="H566" s="24"/>
      <c r="I566" s="24"/>
      <c r="J566" s="24"/>
      <c r="K566" s="24"/>
      <c r="N566" s="24"/>
      <c r="O566" s="24"/>
    </row>
    <row r="567">
      <c r="A567" s="42"/>
      <c r="C567" s="24"/>
      <c r="D567" s="24"/>
      <c r="E567" s="24"/>
      <c r="F567" s="24"/>
      <c r="G567" s="24"/>
      <c r="H567" s="24"/>
      <c r="I567" s="24"/>
      <c r="J567" s="24"/>
      <c r="K567" s="24"/>
      <c r="N567" s="24"/>
      <c r="O567" s="24"/>
    </row>
    <row r="568">
      <c r="A568" s="42"/>
      <c r="C568" s="24"/>
      <c r="D568" s="24"/>
      <c r="E568" s="24"/>
      <c r="F568" s="24"/>
      <c r="G568" s="24"/>
      <c r="H568" s="24"/>
      <c r="I568" s="24"/>
      <c r="J568" s="24"/>
      <c r="K568" s="24"/>
      <c r="N568" s="24"/>
      <c r="O568" s="24"/>
    </row>
    <row r="569">
      <c r="A569" s="42"/>
      <c r="C569" s="24"/>
      <c r="D569" s="24"/>
      <c r="E569" s="24"/>
      <c r="F569" s="24"/>
      <c r="G569" s="24"/>
      <c r="H569" s="24"/>
      <c r="I569" s="24"/>
      <c r="J569" s="24"/>
      <c r="K569" s="24"/>
      <c r="N569" s="24"/>
      <c r="O569" s="24"/>
    </row>
    <row r="570">
      <c r="A570" s="42"/>
      <c r="C570" s="24"/>
      <c r="D570" s="24"/>
      <c r="E570" s="24"/>
      <c r="F570" s="24"/>
      <c r="G570" s="24"/>
      <c r="H570" s="24"/>
      <c r="I570" s="24"/>
      <c r="J570" s="24"/>
      <c r="K570" s="24"/>
      <c r="N570" s="24"/>
      <c r="O570" s="24"/>
    </row>
    <row r="571">
      <c r="A571" s="42"/>
      <c r="C571" s="24"/>
      <c r="D571" s="24"/>
      <c r="E571" s="24"/>
      <c r="F571" s="24"/>
      <c r="G571" s="24"/>
      <c r="H571" s="24"/>
      <c r="I571" s="24"/>
      <c r="J571" s="24"/>
      <c r="K571" s="24"/>
      <c r="N571" s="24"/>
      <c r="O571" s="24"/>
    </row>
    <row r="572">
      <c r="A572" s="42"/>
      <c r="C572" s="24"/>
      <c r="D572" s="24"/>
      <c r="E572" s="24"/>
      <c r="F572" s="24"/>
      <c r="G572" s="24"/>
      <c r="H572" s="24"/>
      <c r="I572" s="24"/>
      <c r="J572" s="24"/>
      <c r="K572" s="24"/>
      <c r="N572" s="24"/>
      <c r="O572" s="24"/>
    </row>
    <row r="573">
      <c r="A573" s="42"/>
      <c r="C573" s="24"/>
      <c r="D573" s="24"/>
      <c r="E573" s="24"/>
      <c r="F573" s="24"/>
      <c r="G573" s="24"/>
      <c r="H573" s="24"/>
      <c r="I573" s="24"/>
      <c r="J573" s="24"/>
      <c r="K573" s="24"/>
      <c r="N573" s="24"/>
      <c r="O573" s="24"/>
    </row>
    <row r="574">
      <c r="A574" s="42"/>
      <c r="C574" s="24"/>
      <c r="D574" s="24"/>
      <c r="E574" s="24"/>
      <c r="F574" s="24"/>
      <c r="G574" s="24"/>
      <c r="H574" s="24"/>
      <c r="I574" s="24"/>
      <c r="J574" s="24"/>
      <c r="K574" s="24"/>
      <c r="N574" s="24"/>
      <c r="O574" s="24"/>
    </row>
    <row r="575">
      <c r="A575" s="42"/>
      <c r="C575" s="24"/>
      <c r="D575" s="24"/>
      <c r="E575" s="24"/>
      <c r="F575" s="24"/>
      <c r="G575" s="24"/>
      <c r="H575" s="24"/>
      <c r="I575" s="24"/>
      <c r="J575" s="24"/>
      <c r="K575" s="24"/>
      <c r="N575" s="24"/>
      <c r="O575" s="24"/>
    </row>
    <row r="576">
      <c r="A576" s="42"/>
      <c r="C576" s="24"/>
      <c r="D576" s="24"/>
      <c r="E576" s="24"/>
      <c r="F576" s="24"/>
      <c r="G576" s="24"/>
      <c r="H576" s="24"/>
      <c r="I576" s="24"/>
      <c r="J576" s="24"/>
      <c r="K576" s="24"/>
      <c r="N576" s="24"/>
      <c r="O576" s="24"/>
    </row>
    <row r="577">
      <c r="A577" s="42"/>
      <c r="C577" s="24"/>
      <c r="D577" s="24"/>
      <c r="E577" s="24"/>
      <c r="F577" s="24"/>
      <c r="G577" s="24"/>
      <c r="H577" s="24"/>
      <c r="I577" s="24"/>
      <c r="J577" s="24"/>
      <c r="K577" s="24"/>
      <c r="N577" s="24"/>
      <c r="O577" s="24"/>
    </row>
    <row r="578">
      <c r="A578" s="42"/>
      <c r="C578" s="24"/>
      <c r="D578" s="24"/>
      <c r="E578" s="24"/>
      <c r="F578" s="24"/>
      <c r="G578" s="24"/>
      <c r="H578" s="24"/>
      <c r="I578" s="24"/>
      <c r="J578" s="24"/>
      <c r="K578" s="24"/>
      <c r="N578" s="24"/>
      <c r="O578" s="24"/>
    </row>
    <row r="579">
      <c r="A579" s="42"/>
      <c r="C579" s="24"/>
      <c r="D579" s="24"/>
      <c r="E579" s="24"/>
      <c r="F579" s="24"/>
      <c r="G579" s="24"/>
      <c r="H579" s="24"/>
      <c r="I579" s="24"/>
      <c r="J579" s="24"/>
      <c r="K579" s="24"/>
      <c r="N579" s="24"/>
      <c r="O579" s="24"/>
    </row>
    <row r="580">
      <c r="A580" s="42"/>
      <c r="C580" s="24"/>
      <c r="D580" s="24"/>
      <c r="E580" s="24"/>
      <c r="F580" s="24"/>
      <c r="G580" s="24"/>
      <c r="H580" s="24"/>
      <c r="I580" s="24"/>
      <c r="J580" s="24"/>
      <c r="K580" s="24"/>
      <c r="N580" s="24"/>
      <c r="O580" s="24"/>
    </row>
    <row r="581">
      <c r="A581" s="42"/>
      <c r="C581" s="24"/>
      <c r="D581" s="24"/>
      <c r="E581" s="24"/>
      <c r="F581" s="24"/>
      <c r="G581" s="24"/>
      <c r="H581" s="24"/>
      <c r="I581" s="24"/>
      <c r="J581" s="24"/>
      <c r="K581" s="24"/>
      <c r="N581" s="24"/>
      <c r="O581" s="24"/>
    </row>
    <row r="582">
      <c r="A582" s="42"/>
      <c r="C582" s="24"/>
      <c r="D582" s="24"/>
      <c r="E582" s="24"/>
      <c r="F582" s="24"/>
      <c r="G582" s="24"/>
      <c r="H582" s="24"/>
      <c r="I582" s="24"/>
      <c r="J582" s="24"/>
      <c r="K582" s="24"/>
      <c r="N582" s="24"/>
      <c r="O582" s="24"/>
    </row>
    <row r="583">
      <c r="A583" s="42"/>
      <c r="C583" s="24"/>
      <c r="D583" s="24"/>
      <c r="E583" s="24"/>
      <c r="F583" s="24"/>
      <c r="G583" s="24"/>
      <c r="H583" s="24"/>
      <c r="I583" s="24"/>
      <c r="J583" s="24"/>
      <c r="K583" s="24"/>
      <c r="N583" s="24"/>
      <c r="O583" s="24"/>
    </row>
    <row r="584">
      <c r="A584" s="42"/>
      <c r="C584" s="24"/>
      <c r="D584" s="24"/>
      <c r="E584" s="24"/>
      <c r="F584" s="24"/>
      <c r="G584" s="24"/>
      <c r="H584" s="24"/>
      <c r="I584" s="24"/>
      <c r="J584" s="24"/>
      <c r="K584" s="24"/>
      <c r="N584" s="24"/>
      <c r="O584" s="24"/>
    </row>
    <row r="585">
      <c r="A585" s="42"/>
      <c r="C585" s="24"/>
      <c r="D585" s="24"/>
      <c r="E585" s="24"/>
      <c r="F585" s="24"/>
      <c r="G585" s="24"/>
      <c r="H585" s="24"/>
      <c r="I585" s="24"/>
      <c r="J585" s="24"/>
      <c r="K585" s="24"/>
      <c r="N585" s="24"/>
      <c r="O585" s="24"/>
    </row>
    <row r="586">
      <c r="A586" s="42"/>
      <c r="C586" s="24"/>
      <c r="D586" s="24"/>
      <c r="E586" s="24"/>
      <c r="F586" s="24"/>
      <c r="G586" s="24"/>
      <c r="H586" s="24"/>
      <c r="I586" s="24"/>
      <c r="J586" s="24"/>
      <c r="K586" s="24"/>
      <c r="N586" s="24"/>
      <c r="O586" s="24"/>
    </row>
    <row r="587">
      <c r="A587" s="42"/>
      <c r="C587" s="24"/>
      <c r="D587" s="24"/>
      <c r="E587" s="24"/>
      <c r="F587" s="24"/>
      <c r="G587" s="24"/>
      <c r="H587" s="24"/>
      <c r="I587" s="24"/>
      <c r="J587" s="24"/>
      <c r="K587" s="24"/>
      <c r="N587" s="24"/>
      <c r="O587" s="24"/>
    </row>
    <row r="588">
      <c r="A588" s="42"/>
      <c r="C588" s="24"/>
      <c r="D588" s="24"/>
      <c r="E588" s="24"/>
      <c r="F588" s="24"/>
      <c r="G588" s="24"/>
      <c r="H588" s="24"/>
      <c r="I588" s="24"/>
      <c r="J588" s="24"/>
      <c r="K588" s="24"/>
      <c r="N588" s="24"/>
      <c r="O588" s="24"/>
    </row>
    <row r="589">
      <c r="A589" s="42"/>
      <c r="C589" s="24"/>
      <c r="D589" s="24"/>
      <c r="E589" s="24"/>
      <c r="F589" s="24"/>
      <c r="G589" s="24"/>
      <c r="H589" s="24"/>
      <c r="I589" s="24"/>
      <c r="J589" s="24"/>
      <c r="K589" s="24"/>
      <c r="N589" s="24"/>
      <c r="O589" s="24"/>
    </row>
    <row r="590">
      <c r="A590" s="42"/>
      <c r="C590" s="24"/>
      <c r="D590" s="24"/>
      <c r="E590" s="24"/>
      <c r="F590" s="24"/>
      <c r="G590" s="24"/>
      <c r="H590" s="24"/>
      <c r="I590" s="24"/>
      <c r="J590" s="24"/>
      <c r="K590" s="24"/>
      <c r="N590" s="24"/>
      <c r="O590" s="24"/>
    </row>
    <row r="591">
      <c r="A591" s="42"/>
      <c r="C591" s="24"/>
      <c r="D591" s="24"/>
      <c r="E591" s="24"/>
      <c r="F591" s="24"/>
      <c r="G591" s="24"/>
      <c r="H591" s="24"/>
      <c r="I591" s="24"/>
      <c r="J591" s="24"/>
      <c r="K591" s="24"/>
      <c r="N591" s="24"/>
      <c r="O591" s="24"/>
    </row>
    <row r="592">
      <c r="A592" s="42"/>
      <c r="C592" s="24"/>
      <c r="D592" s="24"/>
      <c r="E592" s="24"/>
      <c r="F592" s="24"/>
      <c r="G592" s="24"/>
      <c r="H592" s="24"/>
      <c r="I592" s="24"/>
      <c r="J592" s="24"/>
      <c r="K592" s="24"/>
      <c r="N592" s="24"/>
      <c r="O592" s="24"/>
    </row>
    <row r="593">
      <c r="A593" s="42"/>
      <c r="C593" s="24"/>
      <c r="D593" s="24"/>
      <c r="E593" s="24"/>
      <c r="F593" s="24"/>
      <c r="G593" s="24"/>
      <c r="H593" s="24"/>
      <c r="I593" s="24"/>
      <c r="J593" s="24"/>
      <c r="K593" s="24"/>
      <c r="N593" s="24"/>
      <c r="O593" s="24"/>
    </row>
    <row r="594">
      <c r="A594" s="42"/>
      <c r="C594" s="24"/>
      <c r="D594" s="24"/>
      <c r="E594" s="24"/>
      <c r="F594" s="24"/>
      <c r="G594" s="24"/>
      <c r="H594" s="24"/>
      <c r="I594" s="24"/>
      <c r="J594" s="24"/>
      <c r="K594" s="24"/>
      <c r="N594" s="24"/>
      <c r="O594" s="24"/>
    </row>
    <row r="595">
      <c r="A595" s="42"/>
      <c r="C595" s="24"/>
      <c r="D595" s="24"/>
      <c r="E595" s="24"/>
      <c r="F595" s="24"/>
      <c r="G595" s="24"/>
      <c r="H595" s="24"/>
      <c r="I595" s="24"/>
      <c r="J595" s="24"/>
      <c r="K595" s="24"/>
      <c r="N595" s="24"/>
      <c r="O595" s="24"/>
    </row>
    <row r="596">
      <c r="A596" s="42"/>
      <c r="C596" s="24"/>
      <c r="D596" s="24"/>
      <c r="E596" s="24"/>
      <c r="F596" s="24"/>
      <c r="G596" s="24"/>
      <c r="H596" s="24"/>
      <c r="I596" s="24"/>
      <c r="J596" s="24"/>
      <c r="K596" s="24"/>
      <c r="N596" s="24"/>
      <c r="O596" s="24"/>
    </row>
    <row r="597">
      <c r="A597" s="42"/>
      <c r="C597" s="24"/>
      <c r="D597" s="24"/>
      <c r="E597" s="24"/>
      <c r="F597" s="24"/>
      <c r="G597" s="24"/>
      <c r="H597" s="24"/>
      <c r="I597" s="24"/>
      <c r="J597" s="24"/>
      <c r="K597" s="24"/>
      <c r="N597" s="24"/>
      <c r="O597" s="24"/>
    </row>
    <row r="598">
      <c r="A598" s="42"/>
      <c r="C598" s="24"/>
      <c r="D598" s="24"/>
      <c r="E598" s="24"/>
      <c r="F598" s="24"/>
      <c r="G598" s="24"/>
      <c r="H598" s="24"/>
      <c r="I598" s="24"/>
      <c r="J598" s="24"/>
      <c r="K598" s="24"/>
      <c r="N598" s="24"/>
      <c r="O598" s="24"/>
    </row>
    <row r="599">
      <c r="A599" s="42"/>
      <c r="C599" s="24"/>
      <c r="D599" s="24"/>
      <c r="E599" s="24"/>
      <c r="F599" s="24"/>
      <c r="G599" s="24"/>
      <c r="H599" s="24"/>
      <c r="I599" s="24"/>
      <c r="J599" s="24"/>
      <c r="K599" s="24"/>
      <c r="N599" s="24"/>
      <c r="O599" s="24"/>
    </row>
    <row r="600">
      <c r="A600" s="42"/>
      <c r="C600" s="24"/>
      <c r="D600" s="24"/>
      <c r="E600" s="24"/>
      <c r="F600" s="24"/>
      <c r="G600" s="24"/>
      <c r="H600" s="24"/>
      <c r="I600" s="24"/>
      <c r="J600" s="24"/>
      <c r="K600" s="24"/>
      <c r="N600" s="24"/>
      <c r="O600" s="24"/>
    </row>
    <row r="601">
      <c r="A601" s="42"/>
      <c r="C601" s="24"/>
      <c r="D601" s="24"/>
      <c r="E601" s="24"/>
      <c r="F601" s="24"/>
      <c r="G601" s="24"/>
      <c r="H601" s="24"/>
      <c r="I601" s="24"/>
      <c r="J601" s="24"/>
      <c r="K601" s="24"/>
      <c r="N601" s="24"/>
      <c r="O601" s="24"/>
    </row>
    <row r="602">
      <c r="A602" s="42"/>
      <c r="C602" s="24"/>
      <c r="D602" s="24"/>
      <c r="E602" s="24"/>
      <c r="F602" s="24"/>
      <c r="G602" s="24"/>
      <c r="H602" s="24"/>
      <c r="I602" s="24"/>
      <c r="J602" s="24"/>
      <c r="K602" s="24"/>
      <c r="N602" s="24"/>
      <c r="O602" s="24"/>
    </row>
    <row r="603">
      <c r="A603" s="42"/>
      <c r="C603" s="24"/>
      <c r="D603" s="24"/>
      <c r="E603" s="24"/>
      <c r="F603" s="24"/>
      <c r="G603" s="24"/>
      <c r="H603" s="24"/>
      <c r="I603" s="24"/>
      <c r="J603" s="24"/>
      <c r="K603" s="24"/>
      <c r="N603" s="24"/>
      <c r="O603" s="24"/>
    </row>
    <row r="604">
      <c r="A604" s="42"/>
      <c r="C604" s="24"/>
      <c r="D604" s="24"/>
      <c r="E604" s="24"/>
      <c r="F604" s="24"/>
      <c r="G604" s="24"/>
      <c r="H604" s="24"/>
      <c r="I604" s="24"/>
      <c r="J604" s="24"/>
      <c r="K604" s="24"/>
      <c r="N604" s="24"/>
      <c r="O604" s="24"/>
    </row>
    <row r="605">
      <c r="A605" s="42"/>
      <c r="C605" s="24"/>
      <c r="D605" s="24"/>
      <c r="E605" s="24"/>
      <c r="F605" s="24"/>
      <c r="G605" s="24"/>
      <c r="H605" s="24"/>
      <c r="I605" s="24"/>
      <c r="J605" s="24"/>
      <c r="K605" s="24"/>
      <c r="N605" s="24"/>
      <c r="O605" s="24"/>
    </row>
    <row r="606">
      <c r="A606" s="42"/>
      <c r="C606" s="24"/>
      <c r="D606" s="24"/>
      <c r="E606" s="24"/>
      <c r="F606" s="24"/>
      <c r="G606" s="24"/>
      <c r="H606" s="24"/>
      <c r="I606" s="24"/>
      <c r="J606" s="24"/>
      <c r="K606" s="24"/>
      <c r="N606" s="24"/>
      <c r="O606" s="24"/>
    </row>
    <row r="607">
      <c r="A607" s="42"/>
      <c r="C607" s="24"/>
      <c r="D607" s="24"/>
      <c r="E607" s="24"/>
      <c r="F607" s="24"/>
      <c r="G607" s="24"/>
      <c r="H607" s="24"/>
      <c r="I607" s="24"/>
      <c r="J607" s="24"/>
      <c r="K607" s="24"/>
      <c r="N607" s="24"/>
      <c r="O607" s="24"/>
    </row>
    <row r="608">
      <c r="A608" s="42"/>
      <c r="C608" s="24"/>
      <c r="D608" s="24"/>
      <c r="E608" s="24"/>
      <c r="F608" s="24"/>
      <c r="G608" s="24"/>
      <c r="H608" s="24"/>
      <c r="I608" s="24"/>
      <c r="J608" s="24"/>
      <c r="K608" s="24"/>
      <c r="N608" s="24"/>
      <c r="O608" s="24"/>
    </row>
    <row r="609">
      <c r="A609" s="42"/>
      <c r="C609" s="24"/>
      <c r="D609" s="24"/>
      <c r="E609" s="24"/>
      <c r="F609" s="24"/>
      <c r="G609" s="24"/>
      <c r="H609" s="24"/>
      <c r="I609" s="24"/>
      <c r="J609" s="24"/>
      <c r="K609" s="24"/>
      <c r="N609" s="24"/>
      <c r="O609" s="24"/>
    </row>
    <row r="610">
      <c r="A610" s="42"/>
      <c r="C610" s="24"/>
      <c r="D610" s="24"/>
      <c r="E610" s="24"/>
      <c r="F610" s="24"/>
      <c r="G610" s="24"/>
      <c r="H610" s="24"/>
      <c r="I610" s="24"/>
      <c r="J610" s="24"/>
      <c r="K610" s="24"/>
      <c r="N610" s="24"/>
      <c r="O610" s="24"/>
    </row>
    <row r="611">
      <c r="A611" s="42"/>
      <c r="C611" s="24"/>
      <c r="D611" s="24"/>
      <c r="E611" s="24"/>
      <c r="F611" s="24"/>
      <c r="G611" s="24"/>
      <c r="H611" s="24"/>
      <c r="I611" s="24"/>
      <c r="J611" s="24"/>
      <c r="K611" s="24"/>
      <c r="N611" s="24"/>
      <c r="O611" s="24"/>
    </row>
    <row r="612">
      <c r="A612" s="42"/>
      <c r="C612" s="24"/>
      <c r="D612" s="24"/>
      <c r="E612" s="24"/>
      <c r="F612" s="24"/>
      <c r="G612" s="24"/>
      <c r="H612" s="24"/>
      <c r="I612" s="24"/>
      <c r="J612" s="24"/>
      <c r="K612" s="24"/>
      <c r="N612" s="24"/>
      <c r="O612" s="24"/>
    </row>
    <row r="613">
      <c r="A613" s="42"/>
      <c r="C613" s="24"/>
      <c r="D613" s="24"/>
      <c r="E613" s="24"/>
      <c r="F613" s="24"/>
      <c r="G613" s="24"/>
      <c r="H613" s="24"/>
      <c r="I613" s="24"/>
      <c r="J613" s="24"/>
      <c r="K613" s="24"/>
      <c r="N613" s="24"/>
      <c r="O613" s="24"/>
    </row>
    <row r="614">
      <c r="A614" s="42"/>
      <c r="C614" s="24"/>
      <c r="D614" s="24"/>
      <c r="E614" s="24"/>
      <c r="F614" s="24"/>
      <c r="G614" s="24"/>
      <c r="H614" s="24"/>
      <c r="I614" s="24"/>
      <c r="J614" s="24"/>
      <c r="K614" s="24"/>
      <c r="N614" s="24"/>
      <c r="O614" s="24"/>
    </row>
    <row r="615">
      <c r="A615" s="42"/>
      <c r="C615" s="24"/>
      <c r="D615" s="24"/>
      <c r="E615" s="24"/>
      <c r="F615" s="24"/>
      <c r="G615" s="24"/>
      <c r="H615" s="24"/>
      <c r="I615" s="24"/>
      <c r="J615" s="24"/>
      <c r="K615" s="24"/>
      <c r="N615" s="24"/>
      <c r="O615" s="24"/>
    </row>
    <row r="616">
      <c r="A616" s="42"/>
      <c r="C616" s="24"/>
      <c r="D616" s="24"/>
      <c r="E616" s="24"/>
      <c r="F616" s="24"/>
      <c r="G616" s="24"/>
      <c r="H616" s="24"/>
      <c r="I616" s="24"/>
      <c r="J616" s="24"/>
      <c r="K616" s="24"/>
      <c r="N616" s="24"/>
      <c r="O616" s="24"/>
    </row>
    <row r="617">
      <c r="A617" s="42"/>
      <c r="C617" s="24"/>
      <c r="D617" s="24"/>
      <c r="E617" s="24"/>
      <c r="F617" s="24"/>
      <c r="G617" s="24"/>
      <c r="H617" s="24"/>
      <c r="I617" s="24"/>
      <c r="J617" s="24"/>
      <c r="K617" s="24"/>
      <c r="N617" s="24"/>
      <c r="O617" s="24"/>
    </row>
    <row r="618">
      <c r="A618" s="42"/>
      <c r="C618" s="24"/>
      <c r="D618" s="24"/>
      <c r="E618" s="24"/>
      <c r="F618" s="24"/>
      <c r="G618" s="24"/>
      <c r="H618" s="24"/>
      <c r="I618" s="24"/>
      <c r="J618" s="24"/>
      <c r="K618" s="24"/>
      <c r="N618" s="24"/>
      <c r="O618" s="24"/>
    </row>
    <row r="619">
      <c r="A619" s="42"/>
      <c r="C619" s="24"/>
      <c r="D619" s="24"/>
      <c r="E619" s="24"/>
      <c r="F619" s="24"/>
      <c r="G619" s="24"/>
      <c r="H619" s="24"/>
      <c r="I619" s="24"/>
      <c r="J619" s="24"/>
      <c r="K619" s="24"/>
      <c r="N619" s="24"/>
      <c r="O619" s="24"/>
    </row>
    <row r="620">
      <c r="A620" s="42"/>
      <c r="C620" s="24"/>
      <c r="D620" s="24"/>
      <c r="E620" s="24"/>
      <c r="F620" s="24"/>
      <c r="G620" s="24"/>
      <c r="H620" s="24"/>
      <c r="I620" s="24"/>
      <c r="J620" s="24"/>
      <c r="K620" s="24"/>
      <c r="N620" s="24"/>
      <c r="O620" s="24"/>
    </row>
    <row r="621">
      <c r="A621" s="42"/>
      <c r="C621" s="24"/>
      <c r="D621" s="24"/>
      <c r="E621" s="24"/>
      <c r="F621" s="24"/>
      <c r="G621" s="24"/>
      <c r="H621" s="24"/>
      <c r="I621" s="24"/>
      <c r="J621" s="24"/>
      <c r="K621" s="24"/>
      <c r="N621" s="24"/>
      <c r="O621" s="24"/>
    </row>
    <row r="622">
      <c r="A622" s="42"/>
      <c r="C622" s="24"/>
      <c r="D622" s="24"/>
      <c r="E622" s="24"/>
      <c r="F622" s="24"/>
      <c r="G622" s="24"/>
      <c r="H622" s="24"/>
      <c r="I622" s="24"/>
      <c r="J622" s="24"/>
      <c r="K622" s="24"/>
      <c r="N622" s="24"/>
      <c r="O622" s="24"/>
    </row>
    <row r="623">
      <c r="A623" s="42"/>
      <c r="C623" s="24"/>
      <c r="D623" s="24"/>
      <c r="E623" s="24"/>
      <c r="F623" s="24"/>
      <c r="G623" s="24"/>
      <c r="H623" s="24"/>
      <c r="I623" s="24"/>
      <c r="J623" s="24"/>
      <c r="K623" s="24"/>
      <c r="N623" s="24"/>
      <c r="O623" s="24"/>
    </row>
    <row r="624">
      <c r="A624" s="42"/>
      <c r="C624" s="24"/>
      <c r="D624" s="24"/>
      <c r="E624" s="24"/>
      <c r="F624" s="24"/>
      <c r="G624" s="24"/>
      <c r="H624" s="24"/>
      <c r="I624" s="24"/>
      <c r="J624" s="24"/>
      <c r="K624" s="24"/>
      <c r="N624" s="24"/>
      <c r="O624" s="24"/>
    </row>
    <row r="625">
      <c r="A625" s="42"/>
      <c r="C625" s="24"/>
      <c r="D625" s="24"/>
      <c r="E625" s="24"/>
      <c r="F625" s="24"/>
      <c r="G625" s="24"/>
      <c r="H625" s="24"/>
      <c r="I625" s="24"/>
      <c r="J625" s="24"/>
      <c r="K625" s="24"/>
      <c r="N625" s="24"/>
      <c r="O625" s="24"/>
    </row>
    <row r="626">
      <c r="A626" s="42"/>
      <c r="C626" s="24"/>
      <c r="D626" s="24"/>
      <c r="E626" s="24"/>
      <c r="F626" s="24"/>
      <c r="G626" s="24"/>
      <c r="H626" s="24"/>
      <c r="I626" s="24"/>
      <c r="J626" s="24"/>
      <c r="K626" s="24"/>
      <c r="N626" s="24"/>
      <c r="O626" s="24"/>
    </row>
    <row r="627">
      <c r="A627" s="42"/>
      <c r="C627" s="24"/>
      <c r="D627" s="24"/>
      <c r="E627" s="24"/>
      <c r="F627" s="24"/>
      <c r="G627" s="24"/>
      <c r="H627" s="24"/>
      <c r="I627" s="24"/>
      <c r="J627" s="24"/>
      <c r="K627" s="24"/>
      <c r="N627" s="24"/>
      <c r="O627" s="24"/>
    </row>
    <row r="628">
      <c r="A628" s="42"/>
      <c r="C628" s="24"/>
      <c r="D628" s="24"/>
      <c r="E628" s="24"/>
      <c r="F628" s="24"/>
      <c r="G628" s="24"/>
      <c r="H628" s="24"/>
      <c r="I628" s="24"/>
      <c r="J628" s="24"/>
      <c r="K628" s="24"/>
      <c r="N628" s="24"/>
      <c r="O628" s="24"/>
    </row>
    <row r="629">
      <c r="A629" s="42"/>
      <c r="C629" s="24"/>
      <c r="D629" s="24"/>
      <c r="E629" s="24"/>
      <c r="F629" s="24"/>
      <c r="G629" s="24"/>
      <c r="H629" s="24"/>
      <c r="I629" s="24"/>
      <c r="J629" s="24"/>
      <c r="K629" s="24"/>
      <c r="N629" s="24"/>
      <c r="O629" s="24"/>
    </row>
    <row r="630">
      <c r="A630" s="42"/>
      <c r="C630" s="24"/>
      <c r="D630" s="24"/>
      <c r="E630" s="24"/>
      <c r="F630" s="24"/>
      <c r="G630" s="24"/>
      <c r="H630" s="24"/>
      <c r="I630" s="24"/>
      <c r="J630" s="24"/>
      <c r="K630" s="24"/>
      <c r="N630" s="24"/>
      <c r="O630" s="24"/>
    </row>
    <row r="631">
      <c r="A631" s="42"/>
      <c r="C631" s="24"/>
      <c r="D631" s="24"/>
      <c r="E631" s="24"/>
      <c r="F631" s="24"/>
      <c r="G631" s="24"/>
      <c r="H631" s="24"/>
      <c r="I631" s="24"/>
      <c r="J631" s="24"/>
      <c r="K631" s="24"/>
      <c r="N631" s="24"/>
      <c r="O631" s="24"/>
    </row>
    <row r="632">
      <c r="A632" s="42"/>
      <c r="C632" s="24"/>
      <c r="D632" s="24"/>
      <c r="E632" s="24"/>
      <c r="F632" s="24"/>
      <c r="G632" s="24"/>
      <c r="H632" s="24"/>
      <c r="I632" s="24"/>
      <c r="J632" s="24"/>
      <c r="K632" s="24"/>
      <c r="N632" s="24"/>
      <c r="O632" s="24"/>
    </row>
    <row r="633">
      <c r="A633" s="42"/>
      <c r="C633" s="24"/>
      <c r="D633" s="24"/>
      <c r="E633" s="24"/>
      <c r="F633" s="24"/>
      <c r="G633" s="24"/>
      <c r="H633" s="24"/>
      <c r="I633" s="24"/>
      <c r="J633" s="24"/>
      <c r="K633" s="24"/>
      <c r="N633" s="24"/>
      <c r="O633" s="24"/>
    </row>
    <row r="634">
      <c r="A634" s="42"/>
      <c r="C634" s="24"/>
      <c r="D634" s="24"/>
      <c r="E634" s="24"/>
      <c r="F634" s="24"/>
      <c r="G634" s="24"/>
      <c r="H634" s="24"/>
      <c r="I634" s="24"/>
      <c r="J634" s="24"/>
      <c r="K634" s="24"/>
      <c r="N634" s="24"/>
      <c r="O634" s="24"/>
    </row>
    <row r="635">
      <c r="A635" s="42"/>
      <c r="C635" s="24"/>
      <c r="D635" s="24"/>
      <c r="E635" s="24"/>
      <c r="F635" s="24"/>
      <c r="G635" s="24"/>
      <c r="H635" s="24"/>
      <c r="I635" s="24"/>
      <c r="J635" s="24"/>
      <c r="K635" s="24"/>
      <c r="N635" s="24"/>
      <c r="O635" s="24"/>
    </row>
    <row r="636">
      <c r="A636" s="42"/>
      <c r="C636" s="24"/>
      <c r="D636" s="24"/>
      <c r="E636" s="24"/>
      <c r="F636" s="24"/>
      <c r="G636" s="24"/>
      <c r="H636" s="24"/>
      <c r="I636" s="24"/>
      <c r="J636" s="24"/>
      <c r="K636" s="24"/>
      <c r="N636" s="24"/>
      <c r="O636" s="24"/>
    </row>
    <row r="637">
      <c r="A637" s="42"/>
      <c r="C637" s="24"/>
      <c r="D637" s="24"/>
      <c r="E637" s="24"/>
      <c r="F637" s="24"/>
      <c r="G637" s="24"/>
      <c r="H637" s="24"/>
      <c r="I637" s="24"/>
      <c r="J637" s="24"/>
      <c r="K637" s="24"/>
      <c r="N637" s="24"/>
      <c r="O637" s="24"/>
    </row>
    <row r="638">
      <c r="A638" s="42"/>
      <c r="C638" s="24"/>
      <c r="D638" s="24"/>
      <c r="E638" s="24"/>
      <c r="F638" s="24"/>
      <c r="G638" s="24"/>
      <c r="H638" s="24"/>
      <c r="I638" s="24"/>
      <c r="J638" s="24"/>
      <c r="K638" s="24"/>
      <c r="N638" s="24"/>
      <c r="O638" s="24"/>
    </row>
    <row r="639">
      <c r="A639" s="42"/>
      <c r="C639" s="24"/>
      <c r="D639" s="24"/>
      <c r="E639" s="24"/>
      <c r="F639" s="24"/>
      <c r="G639" s="24"/>
      <c r="H639" s="24"/>
      <c r="I639" s="24"/>
      <c r="J639" s="24"/>
      <c r="K639" s="24"/>
      <c r="N639" s="24"/>
      <c r="O639" s="24"/>
    </row>
    <row r="640">
      <c r="A640" s="42"/>
      <c r="C640" s="24"/>
      <c r="D640" s="24"/>
      <c r="E640" s="24"/>
      <c r="F640" s="24"/>
      <c r="G640" s="24"/>
      <c r="H640" s="24"/>
      <c r="I640" s="24"/>
      <c r="J640" s="24"/>
      <c r="K640" s="24"/>
      <c r="N640" s="24"/>
      <c r="O640" s="24"/>
    </row>
    <row r="641">
      <c r="A641" s="42"/>
      <c r="C641" s="24"/>
      <c r="D641" s="24"/>
      <c r="E641" s="24"/>
      <c r="F641" s="24"/>
      <c r="G641" s="24"/>
      <c r="H641" s="24"/>
      <c r="I641" s="24"/>
      <c r="J641" s="24"/>
      <c r="K641" s="24"/>
      <c r="N641" s="24"/>
      <c r="O641" s="24"/>
    </row>
    <row r="642">
      <c r="A642" s="42"/>
      <c r="C642" s="24"/>
      <c r="D642" s="24"/>
      <c r="E642" s="24"/>
      <c r="F642" s="24"/>
      <c r="G642" s="24"/>
      <c r="H642" s="24"/>
      <c r="I642" s="24"/>
      <c r="J642" s="24"/>
      <c r="K642" s="24"/>
      <c r="N642" s="24"/>
      <c r="O642" s="24"/>
    </row>
    <row r="643">
      <c r="A643" s="42"/>
      <c r="C643" s="24"/>
      <c r="D643" s="24"/>
      <c r="E643" s="24"/>
      <c r="F643" s="24"/>
      <c r="G643" s="24"/>
      <c r="H643" s="24"/>
      <c r="I643" s="24"/>
      <c r="J643" s="24"/>
      <c r="K643" s="24"/>
      <c r="N643" s="24"/>
      <c r="O643" s="24"/>
    </row>
    <row r="644">
      <c r="A644" s="42"/>
      <c r="C644" s="24"/>
      <c r="D644" s="24"/>
      <c r="E644" s="24"/>
      <c r="F644" s="24"/>
      <c r="G644" s="24"/>
      <c r="H644" s="24"/>
      <c r="I644" s="24"/>
      <c r="J644" s="24"/>
      <c r="K644" s="24"/>
      <c r="N644" s="24"/>
      <c r="O644" s="24"/>
    </row>
    <row r="645">
      <c r="A645" s="42"/>
      <c r="C645" s="24"/>
      <c r="D645" s="24"/>
      <c r="E645" s="24"/>
      <c r="F645" s="24"/>
      <c r="G645" s="24"/>
      <c r="H645" s="24"/>
      <c r="I645" s="24"/>
      <c r="J645" s="24"/>
      <c r="K645" s="24"/>
      <c r="N645" s="24"/>
      <c r="O645" s="24"/>
    </row>
    <row r="646">
      <c r="A646" s="42"/>
      <c r="C646" s="24"/>
      <c r="D646" s="24"/>
      <c r="E646" s="24"/>
      <c r="F646" s="24"/>
      <c r="G646" s="24"/>
      <c r="H646" s="24"/>
      <c r="I646" s="24"/>
      <c r="J646" s="24"/>
      <c r="K646" s="24"/>
      <c r="N646" s="24"/>
      <c r="O646" s="24"/>
    </row>
    <row r="647">
      <c r="A647" s="42"/>
      <c r="C647" s="24"/>
      <c r="D647" s="24"/>
      <c r="E647" s="24"/>
      <c r="F647" s="24"/>
      <c r="G647" s="24"/>
      <c r="H647" s="24"/>
      <c r="I647" s="24"/>
      <c r="J647" s="24"/>
      <c r="K647" s="24"/>
      <c r="N647" s="24"/>
      <c r="O647" s="24"/>
    </row>
    <row r="648">
      <c r="A648" s="42"/>
      <c r="C648" s="24"/>
      <c r="D648" s="24"/>
      <c r="E648" s="24"/>
      <c r="F648" s="24"/>
      <c r="G648" s="24"/>
      <c r="H648" s="24"/>
      <c r="I648" s="24"/>
      <c r="J648" s="24"/>
      <c r="K648" s="24"/>
      <c r="N648" s="24"/>
      <c r="O648" s="24"/>
    </row>
    <row r="649">
      <c r="A649" s="42"/>
      <c r="C649" s="24"/>
      <c r="D649" s="24"/>
      <c r="E649" s="24"/>
      <c r="F649" s="24"/>
      <c r="G649" s="24"/>
      <c r="H649" s="24"/>
      <c r="I649" s="24"/>
      <c r="J649" s="24"/>
      <c r="K649" s="24"/>
      <c r="N649" s="24"/>
      <c r="O649" s="24"/>
    </row>
    <row r="650">
      <c r="A650" s="42"/>
      <c r="C650" s="24"/>
      <c r="D650" s="24"/>
      <c r="E650" s="24"/>
      <c r="F650" s="24"/>
      <c r="G650" s="24"/>
      <c r="H650" s="24"/>
      <c r="I650" s="24"/>
      <c r="J650" s="24"/>
      <c r="K650" s="24"/>
      <c r="N650" s="24"/>
      <c r="O650" s="24"/>
    </row>
    <row r="651">
      <c r="A651" s="42"/>
      <c r="C651" s="24"/>
      <c r="D651" s="24"/>
      <c r="E651" s="24"/>
      <c r="F651" s="24"/>
      <c r="G651" s="24"/>
      <c r="H651" s="24"/>
      <c r="I651" s="24"/>
      <c r="J651" s="24"/>
      <c r="K651" s="24"/>
      <c r="N651" s="24"/>
      <c r="O651" s="24"/>
    </row>
    <row r="652">
      <c r="A652" s="42"/>
      <c r="C652" s="24"/>
      <c r="D652" s="24"/>
      <c r="E652" s="24"/>
      <c r="F652" s="24"/>
      <c r="G652" s="24"/>
      <c r="H652" s="24"/>
      <c r="I652" s="24"/>
      <c r="J652" s="24"/>
      <c r="K652" s="24"/>
      <c r="N652" s="24"/>
      <c r="O652" s="24"/>
    </row>
    <row r="653">
      <c r="A653" s="42"/>
      <c r="C653" s="24"/>
      <c r="D653" s="24"/>
      <c r="E653" s="24"/>
      <c r="F653" s="24"/>
      <c r="G653" s="24"/>
      <c r="H653" s="24"/>
      <c r="I653" s="24"/>
      <c r="J653" s="24"/>
      <c r="K653" s="24"/>
      <c r="N653" s="24"/>
      <c r="O653" s="24"/>
    </row>
    <row r="654">
      <c r="A654" s="42"/>
      <c r="C654" s="24"/>
      <c r="D654" s="24"/>
      <c r="E654" s="24"/>
      <c r="F654" s="24"/>
      <c r="G654" s="24"/>
      <c r="H654" s="24"/>
      <c r="I654" s="24"/>
      <c r="J654" s="24"/>
      <c r="K654" s="24"/>
      <c r="N654" s="24"/>
      <c r="O654" s="24"/>
    </row>
    <row r="655">
      <c r="A655" s="42"/>
      <c r="C655" s="24"/>
      <c r="D655" s="24"/>
      <c r="E655" s="24"/>
      <c r="F655" s="24"/>
      <c r="G655" s="24"/>
      <c r="H655" s="24"/>
      <c r="I655" s="24"/>
      <c r="J655" s="24"/>
      <c r="K655" s="24"/>
      <c r="N655" s="24"/>
      <c r="O655" s="24"/>
    </row>
    <row r="656">
      <c r="A656" s="42"/>
      <c r="C656" s="24"/>
      <c r="D656" s="24"/>
      <c r="E656" s="24"/>
      <c r="F656" s="24"/>
      <c r="G656" s="24"/>
      <c r="H656" s="24"/>
      <c r="I656" s="24"/>
      <c r="J656" s="24"/>
      <c r="K656" s="24"/>
      <c r="N656" s="24"/>
      <c r="O656" s="24"/>
    </row>
    <row r="657">
      <c r="A657" s="42"/>
      <c r="C657" s="24"/>
      <c r="D657" s="24"/>
      <c r="E657" s="24"/>
      <c r="F657" s="24"/>
      <c r="G657" s="24"/>
      <c r="H657" s="24"/>
      <c r="I657" s="24"/>
      <c r="J657" s="24"/>
      <c r="K657" s="24"/>
      <c r="N657" s="24"/>
      <c r="O657" s="24"/>
    </row>
    <row r="658">
      <c r="A658" s="42"/>
      <c r="C658" s="24"/>
      <c r="D658" s="24"/>
      <c r="E658" s="24"/>
      <c r="F658" s="24"/>
      <c r="G658" s="24"/>
      <c r="H658" s="24"/>
      <c r="I658" s="24"/>
      <c r="J658" s="24"/>
      <c r="K658" s="24"/>
      <c r="N658" s="24"/>
      <c r="O658" s="24"/>
    </row>
    <row r="659">
      <c r="A659" s="42"/>
      <c r="C659" s="24"/>
      <c r="D659" s="24"/>
      <c r="E659" s="24"/>
      <c r="F659" s="24"/>
      <c r="G659" s="24"/>
      <c r="H659" s="24"/>
      <c r="I659" s="24"/>
      <c r="J659" s="24"/>
      <c r="K659" s="24"/>
      <c r="N659" s="24"/>
      <c r="O659" s="24"/>
    </row>
    <row r="660">
      <c r="A660" s="42"/>
      <c r="C660" s="24"/>
      <c r="D660" s="24"/>
      <c r="E660" s="24"/>
      <c r="F660" s="24"/>
      <c r="G660" s="24"/>
      <c r="H660" s="24"/>
      <c r="I660" s="24"/>
      <c r="J660" s="24"/>
      <c r="K660" s="24"/>
      <c r="N660" s="24"/>
      <c r="O660" s="24"/>
    </row>
    <row r="661">
      <c r="A661" s="42"/>
      <c r="C661" s="24"/>
      <c r="D661" s="24"/>
      <c r="E661" s="24"/>
      <c r="F661" s="24"/>
      <c r="G661" s="24"/>
      <c r="H661" s="24"/>
      <c r="I661" s="24"/>
      <c r="J661" s="24"/>
      <c r="K661" s="24"/>
      <c r="N661" s="24"/>
      <c r="O661" s="24"/>
    </row>
    <row r="662">
      <c r="A662" s="42"/>
      <c r="C662" s="24"/>
      <c r="D662" s="24"/>
      <c r="E662" s="24"/>
      <c r="F662" s="24"/>
      <c r="G662" s="24"/>
      <c r="H662" s="24"/>
      <c r="I662" s="24"/>
      <c r="J662" s="24"/>
      <c r="K662" s="24"/>
      <c r="N662" s="24"/>
      <c r="O662" s="24"/>
    </row>
    <row r="663">
      <c r="A663" s="42"/>
      <c r="C663" s="24"/>
      <c r="D663" s="24"/>
      <c r="E663" s="24"/>
      <c r="F663" s="24"/>
      <c r="G663" s="24"/>
      <c r="H663" s="24"/>
      <c r="I663" s="24"/>
      <c r="J663" s="24"/>
      <c r="K663" s="24"/>
      <c r="N663" s="24"/>
      <c r="O663" s="24"/>
    </row>
    <row r="664">
      <c r="A664" s="42"/>
      <c r="C664" s="24"/>
      <c r="D664" s="24"/>
      <c r="E664" s="24"/>
      <c r="F664" s="24"/>
      <c r="G664" s="24"/>
      <c r="H664" s="24"/>
      <c r="I664" s="24"/>
      <c r="J664" s="24"/>
      <c r="K664" s="24"/>
      <c r="N664" s="24"/>
      <c r="O664" s="24"/>
    </row>
    <row r="665">
      <c r="A665" s="42"/>
      <c r="C665" s="24"/>
      <c r="D665" s="24"/>
      <c r="E665" s="24"/>
      <c r="F665" s="24"/>
      <c r="G665" s="24"/>
      <c r="H665" s="24"/>
      <c r="I665" s="24"/>
      <c r="J665" s="24"/>
      <c r="K665" s="24"/>
      <c r="N665" s="24"/>
      <c r="O665" s="24"/>
    </row>
    <row r="666">
      <c r="A666" s="42"/>
      <c r="C666" s="24"/>
      <c r="D666" s="24"/>
      <c r="E666" s="24"/>
      <c r="F666" s="24"/>
      <c r="G666" s="24"/>
      <c r="H666" s="24"/>
      <c r="I666" s="24"/>
      <c r="J666" s="24"/>
      <c r="K666" s="24"/>
      <c r="N666" s="24"/>
      <c r="O666" s="24"/>
    </row>
    <row r="667">
      <c r="A667" s="42"/>
      <c r="C667" s="24"/>
      <c r="D667" s="24"/>
      <c r="E667" s="24"/>
      <c r="F667" s="24"/>
      <c r="G667" s="24"/>
      <c r="H667" s="24"/>
      <c r="I667" s="24"/>
      <c r="J667" s="24"/>
      <c r="K667" s="24"/>
      <c r="N667" s="24"/>
      <c r="O667" s="24"/>
    </row>
    <row r="668">
      <c r="A668" s="42"/>
      <c r="C668" s="24"/>
      <c r="D668" s="24"/>
      <c r="E668" s="24"/>
      <c r="F668" s="24"/>
      <c r="G668" s="24"/>
      <c r="H668" s="24"/>
      <c r="I668" s="24"/>
      <c r="J668" s="24"/>
      <c r="K668" s="24"/>
      <c r="N668" s="24"/>
      <c r="O668" s="24"/>
    </row>
    <row r="669">
      <c r="A669" s="42"/>
      <c r="C669" s="24"/>
      <c r="D669" s="24"/>
      <c r="E669" s="24"/>
      <c r="F669" s="24"/>
      <c r="G669" s="24"/>
      <c r="H669" s="24"/>
      <c r="I669" s="24"/>
      <c r="J669" s="24"/>
      <c r="K669" s="24"/>
      <c r="N669" s="24"/>
      <c r="O669" s="24"/>
    </row>
    <row r="670">
      <c r="A670" s="42"/>
      <c r="C670" s="24"/>
      <c r="D670" s="24"/>
      <c r="E670" s="24"/>
      <c r="F670" s="24"/>
      <c r="G670" s="24"/>
      <c r="H670" s="24"/>
      <c r="I670" s="24"/>
      <c r="J670" s="24"/>
      <c r="K670" s="24"/>
      <c r="N670" s="24"/>
      <c r="O670" s="24"/>
    </row>
    <row r="671">
      <c r="A671" s="42"/>
      <c r="C671" s="24"/>
      <c r="D671" s="24"/>
      <c r="E671" s="24"/>
      <c r="F671" s="24"/>
      <c r="G671" s="24"/>
      <c r="H671" s="24"/>
      <c r="I671" s="24"/>
      <c r="J671" s="24"/>
      <c r="K671" s="24"/>
      <c r="N671" s="24"/>
      <c r="O671" s="24"/>
    </row>
    <row r="672">
      <c r="A672" s="42"/>
      <c r="C672" s="24"/>
      <c r="D672" s="24"/>
      <c r="E672" s="24"/>
      <c r="F672" s="24"/>
      <c r="G672" s="24"/>
      <c r="H672" s="24"/>
      <c r="I672" s="24"/>
      <c r="J672" s="24"/>
      <c r="K672" s="24"/>
      <c r="N672" s="24"/>
      <c r="O672" s="24"/>
    </row>
    <row r="673">
      <c r="A673" s="42"/>
      <c r="C673" s="24"/>
      <c r="D673" s="24"/>
      <c r="E673" s="24"/>
      <c r="F673" s="24"/>
      <c r="G673" s="24"/>
      <c r="H673" s="24"/>
      <c r="I673" s="24"/>
      <c r="J673" s="24"/>
      <c r="K673" s="24"/>
      <c r="N673" s="24"/>
      <c r="O673" s="24"/>
    </row>
    <row r="674">
      <c r="A674" s="42"/>
      <c r="C674" s="24"/>
      <c r="D674" s="24"/>
      <c r="E674" s="24"/>
      <c r="F674" s="24"/>
      <c r="G674" s="24"/>
      <c r="H674" s="24"/>
      <c r="I674" s="24"/>
      <c r="J674" s="24"/>
      <c r="K674" s="24"/>
      <c r="N674" s="24"/>
      <c r="O674" s="24"/>
    </row>
    <row r="675">
      <c r="A675" s="42"/>
      <c r="C675" s="24"/>
      <c r="D675" s="24"/>
      <c r="E675" s="24"/>
      <c r="F675" s="24"/>
      <c r="G675" s="24"/>
      <c r="H675" s="24"/>
      <c r="I675" s="24"/>
      <c r="J675" s="24"/>
      <c r="K675" s="24"/>
      <c r="N675" s="24"/>
      <c r="O675" s="24"/>
    </row>
    <row r="676">
      <c r="A676" s="42"/>
      <c r="C676" s="24"/>
      <c r="D676" s="24"/>
      <c r="E676" s="24"/>
      <c r="F676" s="24"/>
      <c r="G676" s="24"/>
      <c r="H676" s="24"/>
      <c r="I676" s="24"/>
      <c r="J676" s="24"/>
      <c r="K676" s="24"/>
      <c r="N676" s="24"/>
      <c r="O676" s="24"/>
    </row>
    <row r="677">
      <c r="A677" s="42"/>
      <c r="C677" s="24"/>
      <c r="D677" s="24"/>
      <c r="E677" s="24"/>
      <c r="F677" s="24"/>
      <c r="G677" s="24"/>
      <c r="H677" s="24"/>
      <c r="I677" s="24"/>
      <c r="J677" s="24"/>
      <c r="K677" s="24"/>
      <c r="N677" s="24"/>
      <c r="O677" s="24"/>
    </row>
    <row r="678">
      <c r="A678" s="42"/>
      <c r="C678" s="24"/>
      <c r="D678" s="24"/>
      <c r="E678" s="24"/>
      <c r="F678" s="24"/>
      <c r="G678" s="24"/>
      <c r="H678" s="24"/>
      <c r="I678" s="24"/>
      <c r="J678" s="24"/>
      <c r="K678" s="24"/>
      <c r="N678" s="24"/>
      <c r="O678" s="24"/>
    </row>
    <row r="679">
      <c r="A679" s="42"/>
      <c r="C679" s="24"/>
      <c r="D679" s="24"/>
      <c r="E679" s="24"/>
      <c r="F679" s="24"/>
      <c r="G679" s="24"/>
      <c r="H679" s="24"/>
      <c r="I679" s="24"/>
      <c r="J679" s="24"/>
      <c r="K679" s="24"/>
      <c r="N679" s="24"/>
      <c r="O679" s="24"/>
    </row>
    <row r="680">
      <c r="A680" s="42"/>
      <c r="C680" s="24"/>
      <c r="D680" s="24"/>
      <c r="E680" s="24"/>
      <c r="F680" s="24"/>
      <c r="G680" s="24"/>
      <c r="H680" s="24"/>
      <c r="I680" s="24"/>
      <c r="J680" s="24"/>
      <c r="K680" s="24"/>
      <c r="N680" s="24"/>
      <c r="O680" s="24"/>
    </row>
    <row r="681">
      <c r="A681" s="42"/>
      <c r="C681" s="24"/>
      <c r="D681" s="24"/>
      <c r="E681" s="24"/>
      <c r="F681" s="24"/>
      <c r="G681" s="24"/>
      <c r="H681" s="24"/>
      <c r="I681" s="24"/>
      <c r="J681" s="24"/>
      <c r="K681" s="24"/>
      <c r="N681" s="24"/>
      <c r="O681" s="24"/>
    </row>
    <row r="682">
      <c r="A682" s="42"/>
      <c r="C682" s="24"/>
      <c r="D682" s="24"/>
      <c r="E682" s="24"/>
      <c r="F682" s="24"/>
      <c r="G682" s="24"/>
      <c r="H682" s="24"/>
      <c r="I682" s="24"/>
      <c r="J682" s="24"/>
      <c r="K682" s="24"/>
      <c r="N682" s="24"/>
      <c r="O682" s="24"/>
    </row>
    <row r="683">
      <c r="A683" s="42"/>
      <c r="C683" s="24"/>
      <c r="D683" s="24"/>
      <c r="E683" s="24"/>
      <c r="F683" s="24"/>
      <c r="G683" s="24"/>
      <c r="H683" s="24"/>
      <c r="I683" s="24"/>
      <c r="J683" s="24"/>
      <c r="K683" s="24"/>
      <c r="N683" s="24"/>
      <c r="O683" s="24"/>
    </row>
    <row r="684">
      <c r="A684" s="42"/>
      <c r="C684" s="24"/>
      <c r="D684" s="24"/>
      <c r="E684" s="24"/>
      <c r="F684" s="24"/>
      <c r="G684" s="24"/>
      <c r="H684" s="24"/>
      <c r="I684" s="24"/>
      <c r="J684" s="24"/>
      <c r="K684" s="24"/>
      <c r="N684" s="24"/>
      <c r="O684" s="24"/>
    </row>
    <row r="685">
      <c r="A685" s="42"/>
      <c r="C685" s="24"/>
      <c r="D685" s="24"/>
      <c r="E685" s="24"/>
      <c r="F685" s="24"/>
      <c r="G685" s="24"/>
      <c r="H685" s="24"/>
      <c r="I685" s="24"/>
      <c r="J685" s="24"/>
      <c r="K685" s="24"/>
      <c r="N685" s="24"/>
      <c r="O685" s="24"/>
    </row>
    <row r="686">
      <c r="A686" s="42"/>
      <c r="C686" s="24"/>
      <c r="D686" s="24"/>
      <c r="E686" s="24"/>
      <c r="F686" s="24"/>
      <c r="G686" s="24"/>
      <c r="H686" s="24"/>
      <c r="I686" s="24"/>
      <c r="J686" s="24"/>
      <c r="K686" s="24"/>
      <c r="N686" s="24"/>
      <c r="O686" s="24"/>
    </row>
    <row r="687">
      <c r="A687" s="42"/>
      <c r="C687" s="24"/>
      <c r="D687" s="24"/>
      <c r="E687" s="24"/>
      <c r="F687" s="24"/>
      <c r="G687" s="24"/>
      <c r="H687" s="24"/>
      <c r="I687" s="24"/>
      <c r="J687" s="24"/>
      <c r="K687" s="24"/>
      <c r="N687" s="24"/>
      <c r="O687" s="24"/>
    </row>
    <row r="688">
      <c r="A688" s="42"/>
      <c r="C688" s="24"/>
      <c r="D688" s="24"/>
      <c r="E688" s="24"/>
      <c r="F688" s="24"/>
      <c r="G688" s="24"/>
      <c r="H688" s="24"/>
      <c r="I688" s="24"/>
      <c r="J688" s="24"/>
      <c r="K688" s="24"/>
      <c r="N688" s="24"/>
      <c r="O688" s="24"/>
    </row>
    <row r="689">
      <c r="A689" s="42"/>
      <c r="C689" s="24"/>
      <c r="D689" s="24"/>
      <c r="E689" s="24"/>
      <c r="F689" s="24"/>
      <c r="G689" s="24"/>
      <c r="H689" s="24"/>
      <c r="I689" s="24"/>
      <c r="J689" s="24"/>
      <c r="K689" s="24"/>
      <c r="N689" s="24"/>
      <c r="O689" s="24"/>
    </row>
    <row r="690">
      <c r="A690" s="42"/>
      <c r="C690" s="24"/>
      <c r="D690" s="24"/>
      <c r="E690" s="24"/>
      <c r="F690" s="24"/>
      <c r="G690" s="24"/>
      <c r="H690" s="24"/>
      <c r="I690" s="24"/>
      <c r="J690" s="24"/>
      <c r="K690" s="24"/>
      <c r="N690" s="24"/>
      <c r="O690" s="24"/>
    </row>
    <row r="691">
      <c r="A691" s="42"/>
      <c r="C691" s="24"/>
      <c r="D691" s="24"/>
      <c r="E691" s="24"/>
      <c r="F691" s="24"/>
      <c r="G691" s="24"/>
      <c r="H691" s="24"/>
      <c r="I691" s="24"/>
      <c r="J691" s="24"/>
      <c r="K691" s="24"/>
      <c r="N691" s="24"/>
      <c r="O691" s="24"/>
    </row>
    <row r="692">
      <c r="A692" s="42"/>
      <c r="C692" s="24"/>
      <c r="D692" s="24"/>
      <c r="E692" s="24"/>
      <c r="F692" s="24"/>
      <c r="G692" s="24"/>
      <c r="H692" s="24"/>
      <c r="I692" s="24"/>
      <c r="J692" s="24"/>
      <c r="K692" s="24"/>
      <c r="N692" s="24"/>
      <c r="O692" s="24"/>
    </row>
    <row r="693">
      <c r="A693" s="42"/>
      <c r="C693" s="24"/>
      <c r="D693" s="24"/>
      <c r="E693" s="24"/>
      <c r="F693" s="24"/>
      <c r="G693" s="24"/>
      <c r="H693" s="24"/>
      <c r="I693" s="24"/>
      <c r="J693" s="24"/>
      <c r="K693" s="24"/>
      <c r="N693" s="24"/>
      <c r="O693" s="24"/>
    </row>
    <row r="694">
      <c r="A694" s="42"/>
      <c r="C694" s="24"/>
      <c r="D694" s="24"/>
      <c r="E694" s="24"/>
      <c r="F694" s="24"/>
      <c r="G694" s="24"/>
      <c r="H694" s="24"/>
      <c r="I694" s="24"/>
      <c r="J694" s="24"/>
      <c r="K694" s="24"/>
      <c r="N694" s="24"/>
      <c r="O694" s="24"/>
    </row>
    <row r="695">
      <c r="A695" s="42"/>
      <c r="C695" s="24"/>
      <c r="D695" s="24"/>
      <c r="E695" s="24"/>
      <c r="F695" s="24"/>
      <c r="G695" s="24"/>
      <c r="H695" s="24"/>
      <c r="I695" s="24"/>
      <c r="J695" s="24"/>
      <c r="K695" s="24"/>
      <c r="N695" s="24"/>
      <c r="O695" s="24"/>
    </row>
    <row r="696">
      <c r="A696" s="42"/>
      <c r="C696" s="24"/>
      <c r="D696" s="24"/>
      <c r="E696" s="24"/>
      <c r="F696" s="24"/>
      <c r="G696" s="24"/>
      <c r="H696" s="24"/>
      <c r="I696" s="24"/>
      <c r="J696" s="24"/>
      <c r="K696" s="24"/>
      <c r="N696" s="24"/>
      <c r="O696" s="24"/>
    </row>
    <row r="697">
      <c r="A697" s="42"/>
      <c r="C697" s="24"/>
      <c r="D697" s="24"/>
      <c r="E697" s="24"/>
      <c r="F697" s="24"/>
      <c r="G697" s="24"/>
      <c r="H697" s="24"/>
      <c r="I697" s="24"/>
      <c r="J697" s="24"/>
      <c r="K697" s="24"/>
      <c r="N697" s="24"/>
      <c r="O697" s="24"/>
    </row>
    <row r="698">
      <c r="A698" s="42"/>
      <c r="C698" s="24"/>
      <c r="D698" s="24"/>
      <c r="E698" s="24"/>
      <c r="F698" s="24"/>
      <c r="G698" s="24"/>
      <c r="H698" s="24"/>
      <c r="I698" s="24"/>
      <c r="J698" s="24"/>
      <c r="K698" s="24"/>
      <c r="N698" s="24"/>
      <c r="O698" s="24"/>
    </row>
    <row r="699">
      <c r="A699" s="42"/>
      <c r="C699" s="24"/>
      <c r="D699" s="24"/>
      <c r="E699" s="24"/>
      <c r="F699" s="24"/>
      <c r="G699" s="24"/>
      <c r="H699" s="24"/>
      <c r="I699" s="24"/>
      <c r="J699" s="24"/>
      <c r="K699" s="24"/>
      <c r="N699" s="24"/>
      <c r="O699" s="24"/>
    </row>
    <row r="700">
      <c r="A700" s="42"/>
      <c r="C700" s="24"/>
      <c r="D700" s="24"/>
      <c r="E700" s="24"/>
      <c r="F700" s="24"/>
      <c r="G700" s="24"/>
      <c r="H700" s="24"/>
      <c r="I700" s="24"/>
      <c r="J700" s="24"/>
      <c r="K700" s="24"/>
      <c r="N700" s="24"/>
      <c r="O700" s="24"/>
    </row>
    <row r="701">
      <c r="A701" s="42"/>
      <c r="C701" s="24"/>
      <c r="D701" s="24"/>
      <c r="E701" s="24"/>
      <c r="F701" s="24"/>
      <c r="G701" s="24"/>
      <c r="H701" s="24"/>
      <c r="I701" s="24"/>
      <c r="J701" s="24"/>
      <c r="K701" s="24"/>
      <c r="N701" s="24"/>
      <c r="O701" s="24"/>
    </row>
    <row r="702">
      <c r="A702" s="42"/>
      <c r="C702" s="24"/>
      <c r="D702" s="24"/>
      <c r="E702" s="24"/>
      <c r="F702" s="24"/>
      <c r="G702" s="24"/>
      <c r="H702" s="24"/>
      <c r="I702" s="24"/>
      <c r="J702" s="24"/>
      <c r="K702" s="24"/>
      <c r="N702" s="24"/>
      <c r="O702" s="24"/>
    </row>
    <row r="703">
      <c r="A703" s="42"/>
      <c r="C703" s="24"/>
      <c r="D703" s="24"/>
      <c r="E703" s="24"/>
      <c r="F703" s="24"/>
      <c r="G703" s="24"/>
      <c r="H703" s="24"/>
      <c r="I703" s="24"/>
      <c r="J703" s="24"/>
      <c r="K703" s="24"/>
      <c r="N703" s="24"/>
      <c r="O703" s="24"/>
    </row>
    <row r="704">
      <c r="A704" s="42"/>
      <c r="C704" s="24"/>
      <c r="D704" s="24"/>
      <c r="E704" s="24"/>
      <c r="F704" s="24"/>
      <c r="G704" s="24"/>
      <c r="H704" s="24"/>
      <c r="I704" s="24"/>
      <c r="J704" s="24"/>
      <c r="K704" s="24"/>
      <c r="N704" s="24"/>
      <c r="O704" s="24"/>
    </row>
    <row r="705">
      <c r="A705" s="42"/>
      <c r="C705" s="24"/>
      <c r="D705" s="24"/>
      <c r="E705" s="24"/>
      <c r="F705" s="24"/>
      <c r="G705" s="24"/>
      <c r="H705" s="24"/>
      <c r="I705" s="24"/>
      <c r="J705" s="24"/>
      <c r="K705" s="24"/>
      <c r="N705" s="24"/>
      <c r="O705" s="24"/>
    </row>
    <row r="706">
      <c r="A706" s="42"/>
      <c r="C706" s="24"/>
      <c r="D706" s="24"/>
      <c r="E706" s="24"/>
      <c r="F706" s="24"/>
      <c r="G706" s="24"/>
      <c r="H706" s="24"/>
      <c r="I706" s="24"/>
      <c r="J706" s="24"/>
      <c r="K706" s="24"/>
      <c r="N706" s="24"/>
      <c r="O706" s="24"/>
    </row>
    <row r="707">
      <c r="A707" s="42"/>
      <c r="C707" s="24"/>
      <c r="D707" s="24"/>
      <c r="E707" s="24"/>
      <c r="F707" s="24"/>
      <c r="G707" s="24"/>
      <c r="H707" s="24"/>
      <c r="I707" s="24"/>
      <c r="J707" s="24"/>
      <c r="K707" s="24"/>
      <c r="N707" s="24"/>
      <c r="O707" s="24"/>
    </row>
    <row r="708">
      <c r="A708" s="42"/>
      <c r="C708" s="24"/>
      <c r="D708" s="24"/>
      <c r="E708" s="24"/>
      <c r="F708" s="24"/>
      <c r="G708" s="24"/>
      <c r="H708" s="24"/>
      <c r="I708" s="24"/>
      <c r="J708" s="24"/>
      <c r="K708" s="24"/>
      <c r="N708" s="24"/>
      <c r="O708" s="24"/>
    </row>
    <row r="709">
      <c r="A709" s="42"/>
      <c r="C709" s="24"/>
      <c r="D709" s="24"/>
      <c r="E709" s="24"/>
      <c r="F709" s="24"/>
      <c r="G709" s="24"/>
      <c r="H709" s="24"/>
      <c r="I709" s="24"/>
      <c r="J709" s="24"/>
      <c r="K709" s="24"/>
      <c r="N709" s="24"/>
      <c r="O709" s="24"/>
    </row>
    <row r="710">
      <c r="A710" s="42"/>
      <c r="C710" s="24"/>
      <c r="D710" s="24"/>
      <c r="E710" s="24"/>
      <c r="F710" s="24"/>
      <c r="G710" s="24"/>
      <c r="H710" s="24"/>
      <c r="I710" s="24"/>
      <c r="J710" s="24"/>
      <c r="K710" s="24"/>
      <c r="N710" s="24"/>
      <c r="O710" s="24"/>
    </row>
    <row r="711">
      <c r="A711" s="42"/>
      <c r="C711" s="24"/>
      <c r="D711" s="24"/>
      <c r="E711" s="24"/>
      <c r="F711" s="24"/>
      <c r="G711" s="24"/>
      <c r="H711" s="24"/>
      <c r="I711" s="24"/>
      <c r="J711" s="24"/>
      <c r="K711" s="24"/>
      <c r="N711" s="24"/>
      <c r="O711" s="24"/>
    </row>
    <row r="712">
      <c r="A712" s="42"/>
      <c r="C712" s="24"/>
      <c r="D712" s="24"/>
      <c r="E712" s="24"/>
      <c r="F712" s="24"/>
      <c r="G712" s="24"/>
      <c r="H712" s="24"/>
      <c r="I712" s="24"/>
      <c r="J712" s="24"/>
      <c r="K712" s="24"/>
      <c r="N712" s="24"/>
      <c r="O712" s="24"/>
    </row>
    <row r="713">
      <c r="A713" s="42"/>
      <c r="C713" s="24"/>
      <c r="D713" s="24"/>
      <c r="E713" s="24"/>
      <c r="F713" s="24"/>
      <c r="G713" s="24"/>
      <c r="H713" s="24"/>
      <c r="I713" s="24"/>
      <c r="J713" s="24"/>
      <c r="K713" s="24"/>
      <c r="N713" s="24"/>
      <c r="O713" s="24"/>
    </row>
    <row r="714">
      <c r="A714" s="42"/>
      <c r="C714" s="24"/>
      <c r="D714" s="24"/>
      <c r="E714" s="24"/>
      <c r="F714" s="24"/>
      <c r="G714" s="24"/>
      <c r="H714" s="24"/>
      <c r="I714" s="24"/>
      <c r="J714" s="24"/>
      <c r="K714" s="24"/>
      <c r="N714" s="24"/>
      <c r="O714" s="24"/>
    </row>
    <row r="715">
      <c r="A715" s="42"/>
      <c r="C715" s="24"/>
      <c r="D715" s="24"/>
      <c r="E715" s="24"/>
      <c r="F715" s="24"/>
      <c r="G715" s="24"/>
      <c r="H715" s="24"/>
      <c r="I715" s="24"/>
      <c r="J715" s="24"/>
      <c r="K715" s="24"/>
      <c r="N715" s="24"/>
      <c r="O715" s="24"/>
    </row>
    <row r="716">
      <c r="A716" s="42"/>
      <c r="C716" s="24"/>
      <c r="D716" s="24"/>
      <c r="E716" s="24"/>
      <c r="F716" s="24"/>
      <c r="G716" s="24"/>
      <c r="H716" s="24"/>
      <c r="I716" s="24"/>
      <c r="J716" s="24"/>
      <c r="K716" s="24"/>
      <c r="N716" s="24"/>
      <c r="O716" s="24"/>
    </row>
    <row r="717">
      <c r="A717" s="42"/>
      <c r="C717" s="24"/>
      <c r="D717" s="24"/>
      <c r="E717" s="24"/>
      <c r="F717" s="24"/>
      <c r="G717" s="24"/>
      <c r="H717" s="24"/>
      <c r="I717" s="24"/>
      <c r="J717" s="24"/>
      <c r="K717" s="24"/>
      <c r="N717" s="24"/>
      <c r="O717" s="24"/>
    </row>
    <row r="718">
      <c r="A718" s="42"/>
      <c r="C718" s="24"/>
      <c r="D718" s="24"/>
      <c r="E718" s="24"/>
      <c r="F718" s="24"/>
      <c r="G718" s="24"/>
      <c r="H718" s="24"/>
      <c r="I718" s="24"/>
      <c r="J718" s="24"/>
      <c r="K718" s="24"/>
      <c r="N718" s="24"/>
      <c r="O718" s="24"/>
    </row>
    <row r="719">
      <c r="A719" s="42"/>
      <c r="C719" s="24"/>
      <c r="D719" s="24"/>
      <c r="E719" s="24"/>
      <c r="F719" s="24"/>
      <c r="G719" s="24"/>
      <c r="H719" s="24"/>
      <c r="I719" s="24"/>
      <c r="J719" s="24"/>
      <c r="K719" s="24"/>
      <c r="N719" s="24"/>
      <c r="O719" s="24"/>
    </row>
    <row r="720">
      <c r="A720" s="42"/>
      <c r="C720" s="24"/>
      <c r="D720" s="24"/>
      <c r="E720" s="24"/>
      <c r="F720" s="24"/>
      <c r="G720" s="24"/>
      <c r="H720" s="24"/>
      <c r="I720" s="24"/>
      <c r="J720" s="24"/>
      <c r="K720" s="24"/>
      <c r="N720" s="24"/>
      <c r="O720" s="24"/>
    </row>
    <row r="721">
      <c r="A721" s="42"/>
      <c r="C721" s="24"/>
      <c r="D721" s="24"/>
      <c r="E721" s="24"/>
      <c r="F721" s="24"/>
      <c r="G721" s="24"/>
      <c r="H721" s="24"/>
      <c r="I721" s="24"/>
      <c r="J721" s="24"/>
      <c r="K721" s="24"/>
      <c r="N721" s="24"/>
      <c r="O721" s="24"/>
    </row>
    <row r="722">
      <c r="A722" s="42"/>
      <c r="C722" s="24"/>
      <c r="D722" s="24"/>
      <c r="E722" s="24"/>
      <c r="F722" s="24"/>
      <c r="G722" s="24"/>
      <c r="H722" s="24"/>
      <c r="I722" s="24"/>
      <c r="J722" s="24"/>
      <c r="K722" s="24"/>
      <c r="N722" s="24"/>
      <c r="O722" s="24"/>
    </row>
    <row r="723">
      <c r="A723" s="42"/>
      <c r="C723" s="24"/>
      <c r="D723" s="24"/>
      <c r="E723" s="24"/>
      <c r="F723" s="24"/>
      <c r="G723" s="24"/>
      <c r="H723" s="24"/>
      <c r="I723" s="24"/>
      <c r="J723" s="24"/>
      <c r="K723" s="24"/>
      <c r="N723" s="24"/>
      <c r="O723" s="24"/>
    </row>
    <row r="724">
      <c r="A724" s="42"/>
      <c r="C724" s="24"/>
      <c r="D724" s="24"/>
      <c r="E724" s="24"/>
      <c r="F724" s="24"/>
      <c r="G724" s="24"/>
      <c r="H724" s="24"/>
      <c r="I724" s="24"/>
      <c r="J724" s="24"/>
      <c r="K724" s="24"/>
      <c r="N724" s="24"/>
      <c r="O724" s="24"/>
    </row>
    <row r="725">
      <c r="A725" s="42"/>
      <c r="C725" s="24"/>
      <c r="D725" s="24"/>
      <c r="E725" s="24"/>
      <c r="F725" s="24"/>
      <c r="G725" s="24"/>
      <c r="H725" s="24"/>
      <c r="I725" s="24"/>
      <c r="J725" s="24"/>
      <c r="K725" s="24"/>
      <c r="N725" s="24"/>
      <c r="O725" s="24"/>
    </row>
    <row r="726">
      <c r="A726" s="42"/>
      <c r="C726" s="24"/>
      <c r="D726" s="24"/>
      <c r="E726" s="24"/>
      <c r="F726" s="24"/>
      <c r="G726" s="24"/>
      <c r="H726" s="24"/>
      <c r="I726" s="24"/>
      <c r="J726" s="24"/>
      <c r="K726" s="24"/>
      <c r="N726" s="24"/>
      <c r="O726" s="24"/>
    </row>
    <row r="727">
      <c r="A727" s="42"/>
      <c r="C727" s="24"/>
      <c r="D727" s="24"/>
      <c r="E727" s="24"/>
      <c r="F727" s="24"/>
      <c r="G727" s="24"/>
      <c r="H727" s="24"/>
      <c r="I727" s="24"/>
      <c r="J727" s="24"/>
      <c r="K727" s="24"/>
      <c r="N727" s="24"/>
      <c r="O727" s="24"/>
    </row>
    <row r="728">
      <c r="A728" s="42"/>
      <c r="C728" s="24"/>
      <c r="D728" s="24"/>
      <c r="E728" s="24"/>
      <c r="F728" s="24"/>
      <c r="G728" s="24"/>
      <c r="H728" s="24"/>
      <c r="I728" s="24"/>
      <c r="J728" s="24"/>
      <c r="K728" s="24"/>
      <c r="N728" s="24"/>
      <c r="O728" s="24"/>
    </row>
    <row r="729">
      <c r="A729" s="42"/>
      <c r="C729" s="24"/>
      <c r="D729" s="24"/>
      <c r="E729" s="24"/>
      <c r="F729" s="24"/>
      <c r="G729" s="24"/>
      <c r="H729" s="24"/>
      <c r="I729" s="24"/>
      <c r="J729" s="24"/>
      <c r="K729" s="24"/>
      <c r="N729" s="24"/>
      <c r="O729" s="24"/>
    </row>
    <row r="730">
      <c r="A730" s="42"/>
      <c r="C730" s="24"/>
      <c r="D730" s="24"/>
      <c r="E730" s="24"/>
      <c r="F730" s="24"/>
      <c r="G730" s="24"/>
      <c r="H730" s="24"/>
      <c r="I730" s="24"/>
      <c r="J730" s="24"/>
      <c r="K730" s="24"/>
      <c r="N730" s="24"/>
      <c r="O730" s="24"/>
    </row>
    <row r="731">
      <c r="A731" s="42"/>
      <c r="C731" s="24"/>
      <c r="D731" s="24"/>
      <c r="E731" s="24"/>
      <c r="F731" s="24"/>
      <c r="G731" s="24"/>
      <c r="H731" s="24"/>
      <c r="I731" s="24"/>
      <c r="J731" s="24"/>
      <c r="K731" s="24"/>
      <c r="N731" s="24"/>
      <c r="O731" s="24"/>
    </row>
    <row r="732">
      <c r="A732" s="42"/>
      <c r="C732" s="24"/>
      <c r="D732" s="24"/>
      <c r="E732" s="24"/>
      <c r="F732" s="24"/>
      <c r="G732" s="24"/>
      <c r="H732" s="24"/>
      <c r="I732" s="24"/>
      <c r="J732" s="24"/>
      <c r="K732" s="24"/>
      <c r="N732" s="24"/>
      <c r="O732" s="24"/>
    </row>
    <row r="733">
      <c r="A733" s="42"/>
      <c r="C733" s="24"/>
      <c r="D733" s="24"/>
      <c r="E733" s="24"/>
      <c r="F733" s="24"/>
      <c r="G733" s="24"/>
      <c r="H733" s="24"/>
      <c r="I733" s="24"/>
      <c r="J733" s="24"/>
      <c r="K733" s="24"/>
      <c r="N733" s="24"/>
      <c r="O733" s="24"/>
    </row>
    <row r="734">
      <c r="A734" s="42"/>
      <c r="C734" s="24"/>
      <c r="D734" s="24"/>
      <c r="E734" s="24"/>
      <c r="F734" s="24"/>
      <c r="G734" s="24"/>
      <c r="H734" s="24"/>
      <c r="I734" s="24"/>
      <c r="J734" s="24"/>
      <c r="K734" s="24"/>
      <c r="N734" s="24"/>
      <c r="O734" s="24"/>
    </row>
    <row r="735">
      <c r="A735" s="42"/>
      <c r="C735" s="24"/>
      <c r="D735" s="24"/>
      <c r="E735" s="24"/>
      <c r="F735" s="24"/>
      <c r="G735" s="24"/>
      <c r="H735" s="24"/>
      <c r="I735" s="24"/>
      <c r="J735" s="24"/>
      <c r="K735" s="24"/>
      <c r="N735" s="24"/>
      <c r="O735" s="24"/>
    </row>
    <row r="736">
      <c r="A736" s="42"/>
      <c r="C736" s="24"/>
      <c r="D736" s="24"/>
      <c r="E736" s="24"/>
      <c r="F736" s="24"/>
      <c r="G736" s="24"/>
      <c r="H736" s="24"/>
      <c r="I736" s="24"/>
      <c r="J736" s="24"/>
      <c r="K736" s="24"/>
      <c r="N736" s="24"/>
      <c r="O736" s="24"/>
    </row>
    <row r="737">
      <c r="A737" s="42"/>
      <c r="C737" s="24"/>
      <c r="D737" s="24"/>
      <c r="E737" s="24"/>
      <c r="F737" s="24"/>
      <c r="G737" s="24"/>
      <c r="H737" s="24"/>
      <c r="I737" s="24"/>
      <c r="J737" s="24"/>
      <c r="K737" s="24"/>
      <c r="N737" s="24"/>
      <c r="O737" s="24"/>
    </row>
    <row r="738">
      <c r="A738" s="42"/>
      <c r="C738" s="24"/>
      <c r="D738" s="24"/>
      <c r="E738" s="24"/>
      <c r="F738" s="24"/>
      <c r="G738" s="24"/>
      <c r="H738" s="24"/>
      <c r="I738" s="24"/>
      <c r="J738" s="24"/>
      <c r="K738" s="24"/>
      <c r="N738" s="24"/>
      <c r="O738" s="24"/>
    </row>
    <row r="739">
      <c r="A739" s="42"/>
      <c r="C739" s="24"/>
      <c r="D739" s="24"/>
      <c r="E739" s="24"/>
      <c r="F739" s="24"/>
      <c r="G739" s="24"/>
      <c r="H739" s="24"/>
      <c r="I739" s="24"/>
      <c r="J739" s="24"/>
      <c r="K739" s="24"/>
      <c r="N739" s="24"/>
      <c r="O739" s="24"/>
    </row>
    <row r="740">
      <c r="A740" s="42"/>
      <c r="C740" s="24"/>
      <c r="D740" s="24"/>
      <c r="E740" s="24"/>
      <c r="F740" s="24"/>
      <c r="G740" s="24"/>
      <c r="H740" s="24"/>
      <c r="I740" s="24"/>
      <c r="J740" s="24"/>
      <c r="K740" s="24"/>
      <c r="N740" s="24"/>
      <c r="O740" s="24"/>
    </row>
    <row r="741">
      <c r="A741" s="42"/>
      <c r="C741" s="24"/>
      <c r="D741" s="24"/>
      <c r="E741" s="24"/>
      <c r="F741" s="24"/>
      <c r="G741" s="24"/>
      <c r="H741" s="24"/>
      <c r="I741" s="24"/>
      <c r="J741" s="24"/>
      <c r="K741" s="24"/>
      <c r="N741" s="24"/>
      <c r="O741" s="24"/>
    </row>
    <row r="742">
      <c r="A742" s="42"/>
      <c r="C742" s="24"/>
      <c r="D742" s="24"/>
      <c r="E742" s="24"/>
      <c r="F742" s="24"/>
      <c r="G742" s="24"/>
      <c r="H742" s="24"/>
      <c r="I742" s="24"/>
      <c r="J742" s="24"/>
      <c r="K742" s="24"/>
      <c r="N742" s="24"/>
      <c r="O742" s="24"/>
    </row>
    <row r="743">
      <c r="A743" s="42"/>
      <c r="C743" s="24"/>
      <c r="D743" s="24"/>
      <c r="E743" s="24"/>
      <c r="F743" s="24"/>
      <c r="G743" s="24"/>
      <c r="H743" s="24"/>
      <c r="I743" s="24"/>
      <c r="J743" s="24"/>
      <c r="K743" s="24"/>
      <c r="N743" s="24"/>
      <c r="O743" s="24"/>
    </row>
    <row r="744">
      <c r="A744" s="42"/>
      <c r="C744" s="24"/>
      <c r="D744" s="24"/>
      <c r="E744" s="24"/>
      <c r="F744" s="24"/>
      <c r="G744" s="24"/>
      <c r="H744" s="24"/>
      <c r="I744" s="24"/>
      <c r="J744" s="24"/>
      <c r="K744" s="24"/>
      <c r="N744" s="24"/>
      <c r="O744" s="24"/>
    </row>
    <row r="745">
      <c r="A745" s="42"/>
      <c r="C745" s="24"/>
      <c r="D745" s="24"/>
      <c r="E745" s="24"/>
      <c r="F745" s="24"/>
      <c r="G745" s="24"/>
      <c r="H745" s="24"/>
      <c r="I745" s="24"/>
      <c r="J745" s="24"/>
      <c r="K745" s="24"/>
      <c r="N745" s="24"/>
      <c r="O745" s="24"/>
    </row>
    <row r="746">
      <c r="A746" s="42"/>
      <c r="C746" s="24"/>
      <c r="D746" s="24"/>
      <c r="E746" s="24"/>
      <c r="F746" s="24"/>
      <c r="G746" s="24"/>
      <c r="H746" s="24"/>
      <c r="I746" s="24"/>
      <c r="J746" s="24"/>
      <c r="K746" s="24"/>
      <c r="N746" s="24"/>
      <c r="O746" s="24"/>
    </row>
    <row r="747">
      <c r="A747" s="42"/>
      <c r="C747" s="24"/>
      <c r="D747" s="24"/>
      <c r="E747" s="24"/>
      <c r="F747" s="24"/>
      <c r="G747" s="24"/>
      <c r="H747" s="24"/>
      <c r="I747" s="24"/>
      <c r="J747" s="24"/>
      <c r="K747" s="24"/>
      <c r="N747" s="24"/>
      <c r="O747" s="24"/>
    </row>
    <row r="748">
      <c r="A748" s="42"/>
      <c r="C748" s="24"/>
      <c r="D748" s="24"/>
      <c r="E748" s="24"/>
      <c r="F748" s="24"/>
      <c r="G748" s="24"/>
      <c r="H748" s="24"/>
      <c r="I748" s="24"/>
      <c r="J748" s="24"/>
      <c r="K748" s="24"/>
      <c r="N748" s="24"/>
      <c r="O748" s="24"/>
    </row>
    <row r="749">
      <c r="A749" s="42"/>
      <c r="C749" s="24"/>
      <c r="D749" s="24"/>
      <c r="E749" s="24"/>
      <c r="F749" s="24"/>
      <c r="G749" s="24"/>
      <c r="H749" s="24"/>
      <c r="I749" s="24"/>
      <c r="J749" s="24"/>
      <c r="K749" s="24"/>
      <c r="N749" s="24"/>
      <c r="O749" s="24"/>
    </row>
    <row r="750">
      <c r="A750" s="42"/>
      <c r="C750" s="24"/>
      <c r="D750" s="24"/>
      <c r="E750" s="24"/>
      <c r="F750" s="24"/>
      <c r="G750" s="24"/>
      <c r="H750" s="24"/>
      <c r="I750" s="24"/>
      <c r="J750" s="24"/>
      <c r="K750" s="24"/>
      <c r="N750" s="24"/>
      <c r="O750" s="24"/>
    </row>
    <row r="751">
      <c r="A751" s="42"/>
      <c r="C751" s="24"/>
      <c r="D751" s="24"/>
      <c r="E751" s="24"/>
      <c r="F751" s="24"/>
      <c r="G751" s="24"/>
      <c r="H751" s="24"/>
      <c r="I751" s="24"/>
      <c r="J751" s="24"/>
      <c r="K751" s="24"/>
      <c r="N751" s="24"/>
      <c r="O751" s="24"/>
    </row>
    <row r="752">
      <c r="A752" s="42"/>
      <c r="C752" s="24"/>
      <c r="D752" s="24"/>
      <c r="E752" s="24"/>
      <c r="F752" s="24"/>
      <c r="G752" s="24"/>
      <c r="H752" s="24"/>
      <c r="I752" s="24"/>
      <c r="J752" s="24"/>
      <c r="K752" s="24"/>
      <c r="N752" s="24"/>
      <c r="O752" s="24"/>
    </row>
    <row r="753">
      <c r="A753" s="42"/>
      <c r="C753" s="24"/>
      <c r="D753" s="24"/>
      <c r="E753" s="24"/>
      <c r="F753" s="24"/>
      <c r="G753" s="24"/>
      <c r="H753" s="24"/>
      <c r="I753" s="24"/>
      <c r="J753" s="24"/>
      <c r="K753" s="24"/>
      <c r="N753" s="24"/>
      <c r="O753" s="24"/>
    </row>
    <row r="754">
      <c r="A754" s="42"/>
      <c r="C754" s="24"/>
      <c r="D754" s="24"/>
      <c r="E754" s="24"/>
      <c r="F754" s="24"/>
      <c r="G754" s="24"/>
      <c r="H754" s="24"/>
      <c r="I754" s="24"/>
      <c r="J754" s="24"/>
      <c r="K754" s="24"/>
      <c r="N754" s="24"/>
      <c r="O754" s="24"/>
    </row>
    <row r="755">
      <c r="A755" s="42"/>
      <c r="C755" s="24"/>
      <c r="D755" s="24"/>
      <c r="E755" s="24"/>
      <c r="F755" s="24"/>
      <c r="G755" s="24"/>
      <c r="H755" s="24"/>
      <c r="I755" s="24"/>
      <c r="J755" s="24"/>
      <c r="K755" s="24"/>
      <c r="N755" s="24"/>
      <c r="O755" s="24"/>
    </row>
    <row r="756">
      <c r="A756" s="42"/>
      <c r="C756" s="24"/>
      <c r="D756" s="24"/>
      <c r="E756" s="24"/>
      <c r="F756" s="24"/>
      <c r="G756" s="24"/>
      <c r="H756" s="24"/>
      <c r="I756" s="24"/>
      <c r="J756" s="24"/>
      <c r="K756" s="24"/>
      <c r="N756" s="24"/>
      <c r="O756" s="24"/>
    </row>
    <row r="757">
      <c r="A757" s="42"/>
      <c r="C757" s="24"/>
      <c r="D757" s="24"/>
      <c r="E757" s="24"/>
      <c r="F757" s="24"/>
      <c r="G757" s="24"/>
      <c r="H757" s="24"/>
      <c r="I757" s="24"/>
      <c r="J757" s="24"/>
      <c r="K757" s="24"/>
      <c r="N757" s="24"/>
      <c r="O757" s="24"/>
    </row>
    <row r="758">
      <c r="A758" s="42"/>
      <c r="C758" s="24"/>
      <c r="D758" s="24"/>
      <c r="E758" s="24"/>
      <c r="F758" s="24"/>
      <c r="G758" s="24"/>
      <c r="H758" s="24"/>
      <c r="I758" s="24"/>
      <c r="J758" s="24"/>
      <c r="K758" s="24"/>
      <c r="N758" s="24"/>
      <c r="O758" s="24"/>
    </row>
    <row r="759">
      <c r="A759" s="42"/>
      <c r="C759" s="24"/>
      <c r="D759" s="24"/>
      <c r="E759" s="24"/>
      <c r="F759" s="24"/>
      <c r="G759" s="24"/>
      <c r="H759" s="24"/>
      <c r="I759" s="24"/>
      <c r="J759" s="24"/>
      <c r="K759" s="24"/>
      <c r="N759" s="24"/>
      <c r="O759" s="24"/>
    </row>
    <row r="760">
      <c r="A760" s="42"/>
      <c r="C760" s="24"/>
      <c r="D760" s="24"/>
      <c r="E760" s="24"/>
      <c r="F760" s="24"/>
      <c r="G760" s="24"/>
      <c r="H760" s="24"/>
      <c r="I760" s="24"/>
      <c r="J760" s="24"/>
      <c r="K760" s="24"/>
      <c r="N760" s="24"/>
      <c r="O760" s="24"/>
    </row>
    <row r="761">
      <c r="A761" s="42"/>
      <c r="C761" s="24"/>
      <c r="D761" s="24"/>
      <c r="E761" s="24"/>
      <c r="F761" s="24"/>
      <c r="G761" s="24"/>
      <c r="H761" s="24"/>
      <c r="I761" s="24"/>
      <c r="J761" s="24"/>
      <c r="K761" s="24"/>
      <c r="N761" s="24"/>
      <c r="O761" s="24"/>
    </row>
    <row r="762">
      <c r="A762" s="42"/>
      <c r="C762" s="24"/>
      <c r="D762" s="24"/>
      <c r="E762" s="24"/>
      <c r="F762" s="24"/>
      <c r="G762" s="24"/>
      <c r="H762" s="24"/>
      <c r="I762" s="24"/>
      <c r="J762" s="24"/>
      <c r="K762" s="24"/>
      <c r="N762" s="24"/>
      <c r="O762" s="24"/>
    </row>
    <row r="763">
      <c r="A763" s="42"/>
      <c r="C763" s="24"/>
      <c r="D763" s="24"/>
      <c r="E763" s="24"/>
      <c r="F763" s="24"/>
      <c r="G763" s="24"/>
      <c r="H763" s="24"/>
      <c r="I763" s="24"/>
      <c r="J763" s="24"/>
      <c r="K763" s="24"/>
      <c r="N763" s="24"/>
      <c r="O763" s="24"/>
    </row>
    <row r="764">
      <c r="A764" s="42"/>
      <c r="C764" s="24"/>
      <c r="D764" s="24"/>
      <c r="E764" s="24"/>
      <c r="F764" s="24"/>
      <c r="G764" s="24"/>
      <c r="H764" s="24"/>
      <c r="I764" s="24"/>
      <c r="J764" s="24"/>
      <c r="K764" s="24"/>
      <c r="N764" s="24"/>
      <c r="O764" s="24"/>
    </row>
    <row r="765">
      <c r="A765" s="42"/>
      <c r="C765" s="24"/>
      <c r="D765" s="24"/>
      <c r="E765" s="24"/>
      <c r="F765" s="24"/>
      <c r="G765" s="24"/>
      <c r="H765" s="24"/>
      <c r="I765" s="24"/>
      <c r="J765" s="24"/>
      <c r="K765" s="24"/>
      <c r="N765" s="24"/>
      <c r="O765" s="24"/>
    </row>
    <row r="766">
      <c r="A766" s="42"/>
      <c r="C766" s="24"/>
      <c r="D766" s="24"/>
      <c r="E766" s="24"/>
      <c r="F766" s="24"/>
      <c r="G766" s="24"/>
      <c r="H766" s="24"/>
      <c r="I766" s="24"/>
      <c r="J766" s="24"/>
      <c r="K766" s="24"/>
      <c r="N766" s="24"/>
      <c r="O766" s="24"/>
    </row>
    <row r="767">
      <c r="A767" s="42"/>
      <c r="C767" s="24"/>
      <c r="D767" s="24"/>
      <c r="E767" s="24"/>
      <c r="F767" s="24"/>
      <c r="G767" s="24"/>
      <c r="H767" s="24"/>
      <c r="I767" s="24"/>
      <c r="J767" s="24"/>
      <c r="K767" s="24"/>
      <c r="N767" s="24"/>
      <c r="O767" s="24"/>
    </row>
    <row r="768">
      <c r="A768" s="42"/>
      <c r="C768" s="24"/>
      <c r="D768" s="24"/>
      <c r="E768" s="24"/>
      <c r="F768" s="24"/>
      <c r="G768" s="24"/>
      <c r="H768" s="24"/>
      <c r="I768" s="24"/>
      <c r="J768" s="24"/>
      <c r="K768" s="24"/>
      <c r="N768" s="24"/>
      <c r="O768" s="24"/>
    </row>
    <row r="769">
      <c r="A769" s="42"/>
      <c r="C769" s="24"/>
      <c r="D769" s="24"/>
      <c r="E769" s="24"/>
      <c r="F769" s="24"/>
      <c r="G769" s="24"/>
      <c r="H769" s="24"/>
      <c r="I769" s="24"/>
      <c r="J769" s="24"/>
      <c r="K769" s="24"/>
      <c r="N769" s="24"/>
      <c r="O769" s="24"/>
    </row>
    <row r="770">
      <c r="A770" s="42"/>
      <c r="C770" s="24"/>
      <c r="D770" s="24"/>
      <c r="E770" s="24"/>
      <c r="F770" s="24"/>
      <c r="G770" s="24"/>
      <c r="H770" s="24"/>
      <c r="I770" s="24"/>
      <c r="J770" s="24"/>
      <c r="K770" s="24"/>
      <c r="N770" s="24"/>
      <c r="O770" s="24"/>
    </row>
    <row r="771">
      <c r="A771" s="42"/>
      <c r="C771" s="24"/>
      <c r="D771" s="24"/>
      <c r="E771" s="24"/>
      <c r="F771" s="24"/>
      <c r="G771" s="24"/>
      <c r="H771" s="24"/>
      <c r="I771" s="24"/>
      <c r="J771" s="24"/>
      <c r="K771" s="24"/>
      <c r="N771" s="24"/>
      <c r="O771" s="24"/>
    </row>
    <row r="772">
      <c r="A772" s="42"/>
      <c r="C772" s="24"/>
      <c r="D772" s="24"/>
      <c r="E772" s="24"/>
      <c r="F772" s="24"/>
      <c r="G772" s="24"/>
      <c r="H772" s="24"/>
      <c r="I772" s="24"/>
      <c r="J772" s="24"/>
      <c r="K772" s="24"/>
      <c r="N772" s="24"/>
      <c r="O772" s="24"/>
    </row>
    <row r="773">
      <c r="A773" s="42"/>
      <c r="C773" s="24"/>
      <c r="D773" s="24"/>
      <c r="E773" s="24"/>
      <c r="F773" s="24"/>
      <c r="G773" s="24"/>
      <c r="H773" s="24"/>
      <c r="I773" s="24"/>
      <c r="J773" s="24"/>
      <c r="K773" s="24"/>
      <c r="N773" s="24"/>
      <c r="O773" s="24"/>
    </row>
    <row r="774">
      <c r="A774" s="42"/>
      <c r="C774" s="24"/>
      <c r="D774" s="24"/>
      <c r="E774" s="24"/>
      <c r="F774" s="24"/>
      <c r="G774" s="24"/>
      <c r="H774" s="24"/>
      <c r="I774" s="24"/>
      <c r="J774" s="24"/>
      <c r="K774" s="24"/>
      <c r="N774" s="24"/>
      <c r="O774" s="24"/>
    </row>
    <row r="775">
      <c r="A775" s="42"/>
      <c r="C775" s="24"/>
      <c r="D775" s="24"/>
      <c r="E775" s="24"/>
      <c r="F775" s="24"/>
      <c r="G775" s="24"/>
      <c r="H775" s="24"/>
      <c r="I775" s="24"/>
      <c r="J775" s="24"/>
      <c r="K775" s="24"/>
      <c r="N775" s="24"/>
      <c r="O775" s="24"/>
    </row>
    <row r="776">
      <c r="A776" s="42"/>
      <c r="C776" s="24"/>
      <c r="D776" s="24"/>
      <c r="E776" s="24"/>
      <c r="F776" s="24"/>
      <c r="G776" s="24"/>
      <c r="H776" s="24"/>
      <c r="I776" s="24"/>
      <c r="J776" s="24"/>
      <c r="K776" s="24"/>
      <c r="N776" s="24"/>
      <c r="O776" s="24"/>
    </row>
    <row r="777">
      <c r="A777" s="42"/>
      <c r="C777" s="24"/>
      <c r="D777" s="24"/>
      <c r="E777" s="24"/>
      <c r="F777" s="24"/>
      <c r="G777" s="24"/>
      <c r="H777" s="24"/>
      <c r="I777" s="24"/>
      <c r="J777" s="24"/>
      <c r="K777" s="24"/>
      <c r="N777" s="24"/>
      <c r="O777" s="24"/>
    </row>
    <row r="778">
      <c r="A778" s="42"/>
      <c r="C778" s="24"/>
      <c r="D778" s="24"/>
      <c r="E778" s="24"/>
      <c r="F778" s="24"/>
      <c r="G778" s="24"/>
      <c r="H778" s="24"/>
      <c r="I778" s="24"/>
      <c r="J778" s="24"/>
      <c r="K778" s="24"/>
      <c r="N778" s="24"/>
      <c r="O778" s="24"/>
    </row>
    <row r="779">
      <c r="A779" s="42"/>
      <c r="C779" s="24"/>
      <c r="D779" s="24"/>
      <c r="E779" s="24"/>
      <c r="F779" s="24"/>
      <c r="G779" s="24"/>
      <c r="H779" s="24"/>
      <c r="I779" s="24"/>
      <c r="J779" s="24"/>
      <c r="K779" s="24"/>
      <c r="N779" s="24"/>
      <c r="O779" s="24"/>
    </row>
    <row r="780">
      <c r="A780" s="42"/>
      <c r="C780" s="24"/>
      <c r="D780" s="24"/>
      <c r="E780" s="24"/>
      <c r="F780" s="24"/>
      <c r="G780" s="24"/>
      <c r="H780" s="24"/>
      <c r="I780" s="24"/>
      <c r="J780" s="24"/>
      <c r="K780" s="24"/>
      <c r="N780" s="24"/>
      <c r="O780" s="24"/>
    </row>
    <row r="781">
      <c r="A781" s="42"/>
      <c r="C781" s="24"/>
      <c r="D781" s="24"/>
      <c r="E781" s="24"/>
      <c r="F781" s="24"/>
      <c r="G781" s="24"/>
      <c r="H781" s="24"/>
      <c r="I781" s="24"/>
      <c r="J781" s="24"/>
      <c r="K781" s="24"/>
      <c r="N781" s="24"/>
      <c r="O781" s="24"/>
    </row>
    <row r="782">
      <c r="A782" s="42"/>
      <c r="C782" s="24"/>
      <c r="D782" s="24"/>
      <c r="E782" s="24"/>
      <c r="F782" s="24"/>
      <c r="G782" s="24"/>
      <c r="H782" s="24"/>
      <c r="I782" s="24"/>
      <c r="J782" s="24"/>
      <c r="K782" s="24"/>
      <c r="N782" s="24"/>
      <c r="O782" s="24"/>
    </row>
    <row r="783">
      <c r="A783" s="42"/>
      <c r="C783" s="24"/>
      <c r="D783" s="24"/>
      <c r="E783" s="24"/>
      <c r="F783" s="24"/>
      <c r="G783" s="24"/>
      <c r="H783" s="24"/>
      <c r="I783" s="24"/>
      <c r="J783" s="24"/>
      <c r="K783" s="24"/>
      <c r="N783" s="24"/>
      <c r="O783" s="24"/>
    </row>
    <row r="784">
      <c r="A784" s="42"/>
      <c r="C784" s="24"/>
      <c r="D784" s="24"/>
      <c r="E784" s="24"/>
      <c r="F784" s="24"/>
      <c r="G784" s="24"/>
      <c r="H784" s="24"/>
      <c r="I784" s="24"/>
      <c r="J784" s="24"/>
      <c r="K784" s="24"/>
      <c r="N784" s="24"/>
      <c r="O784" s="24"/>
    </row>
    <row r="785">
      <c r="A785" s="42"/>
      <c r="C785" s="24"/>
      <c r="D785" s="24"/>
      <c r="E785" s="24"/>
      <c r="F785" s="24"/>
      <c r="G785" s="24"/>
      <c r="H785" s="24"/>
      <c r="I785" s="24"/>
      <c r="J785" s="24"/>
      <c r="K785" s="24"/>
      <c r="N785" s="24"/>
      <c r="O785" s="24"/>
    </row>
    <row r="786">
      <c r="A786" s="42"/>
      <c r="C786" s="24"/>
      <c r="D786" s="24"/>
      <c r="E786" s="24"/>
      <c r="F786" s="24"/>
      <c r="G786" s="24"/>
      <c r="H786" s="24"/>
      <c r="I786" s="24"/>
      <c r="J786" s="24"/>
      <c r="K786" s="24"/>
      <c r="N786" s="24"/>
      <c r="O786" s="24"/>
    </row>
    <row r="787">
      <c r="A787" s="42"/>
      <c r="C787" s="24"/>
      <c r="D787" s="24"/>
      <c r="E787" s="24"/>
      <c r="F787" s="24"/>
      <c r="G787" s="24"/>
      <c r="H787" s="24"/>
      <c r="I787" s="24"/>
      <c r="J787" s="24"/>
      <c r="K787" s="24"/>
      <c r="N787" s="24"/>
      <c r="O787" s="24"/>
    </row>
    <row r="788">
      <c r="A788" s="42"/>
      <c r="C788" s="24"/>
      <c r="D788" s="24"/>
      <c r="E788" s="24"/>
      <c r="F788" s="24"/>
      <c r="G788" s="24"/>
      <c r="H788" s="24"/>
      <c r="I788" s="24"/>
      <c r="J788" s="24"/>
      <c r="K788" s="24"/>
      <c r="N788" s="24"/>
      <c r="O788" s="24"/>
    </row>
    <row r="789">
      <c r="A789" s="42"/>
      <c r="C789" s="24"/>
      <c r="D789" s="24"/>
      <c r="E789" s="24"/>
      <c r="F789" s="24"/>
      <c r="G789" s="24"/>
      <c r="H789" s="24"/>
      <c r="I789" s="24"/>
      <c r="J789" s="24"/>
      <c r="K789" s="24"/>
      <c r="N789" s="24"/>
      <c r="O789" s="24"/>
    </row>
    <row r="790">
      <c r="A790" s="42"/>
      <c r="C790" s="24"/>
      <c r="D790" s="24"/>
      <c r="E790" s="24"/>
      <c r="F790" s="24"/>
      <c r="G790" s="24"/>
      <c r="H790" s="24"/>
      <c r="I790" s="24"/>
      <c r="J790" s="24"/>
      <c r="K790" s="24"/>
      <c r="N790" s="24"/>
      <c r="O790" s="24"/>
    </row>
    <row r="791">
      <c r="A791" s="42"/>
      <c r="C791" s="24"/>
      <c r="D791" s="24"/>
      <c r="E791" s="24"/>
      <c r="F791" s="24"/>
      <c r="G791" s="24"/>
      <c r="H791" s="24"/>
      <c r="I791" s="24"/>
      <c r="J791" s="24"/>
      <c r="K791" s="24"/>
      <c r="N791" s="24"/>
      <c r="O791" s="24"/>
    </row>
    <row r="792">
      <c r="A792" s="42"/>
      <c r="C792" s="24"/>
      <c r="D792" s="24"/>
      <c r="E792" s="24"/>
      <c r="F792" s="24"/>
      <c r="G792" s="24"/>
      <c r="H792" s="24"/>
      <c r="I792" s="24"/>
      <c r="J792" s="24"/>
      <c r="K792" s="24"/>
      <c r="N792" s="24"/>
      <c r="O792" s="24"/>
    </row>
    <row r="793">
      <c r="A793" s="42"/>
      <c r="C793" s="24"/>
      <c r="D793" s="24"/>
      <c r="E793" s="24"/>
      <c r="F793" s="24"/>
      <c r="G793" s="24"/>
      <c r="H793" s="24"/>
      <c r="I793" s="24"/>
      <c r="J793" s="24"/>
      <c r="K793" s="24"/>
      <c r="N793" s="24"/>
      <c r="O793" s="24"/>
    </row>
    <row r="794">
      <c r="A794" s="42"/>
      <c r="C794" s="24"/>
      <c r="D794" s="24"/>
      <c r="E794" s="24"/>
      <c r="F794" s="24"/>
      <c r="G794" s="24"/>
      <c r="H794" s="24"/>
      <c r="I794" s="24"/>
      <c r="J794" s="24"/>
      <c r="K794" s="24"/>
      <c r="N794" s="24"/>
      <c r="O794" s="24"/>
    </row>
    <row r="795">
      <c r="A795" s="42"/>
      <c r="C795" s="24"/>
      <c r="D795" s="24"/>
      <c r="E795" s="24"/>
      <c r="F795" s="24"/>
      <c r="G795" s="24"/>
      <c r="H795" s="24"/>
      <c r="I795" s="24"/>
      <c r="J795" s="24"/>
      <c r="K795" s="24"/>
      <c r="N795" s="24"/>
      <c r="O795" s="24"/>
    </row>
    <row r="796">
      <c r="A796" s="42"/>
      <c r="C796" s="24"/>
      <c r="D796" s="24"/>
      <c r="E796" s="24"/>
      <c r="F796" s="24"/>
      <c r="G796" s="24"/>
      <c r="H796" s="24"/>
      <c r="I796" s="24"/>
      <c r="J796" s="24"/>
      <c r="K796" s="24"/>
      <c r="N796" s="24"/>
      <c r="O796" s="24"/>
    </row>
    <row r="797">
      <c r="A797" s="42"/>
      <c r="C797" s="24"/>
      <c r="D797" s="24"/>
      <c r="E797" s="24"/>
      <c r="F797" s="24"/>
      <c r="G797" s="24"/>
      <c r="H797" s="24"/>
      <c r="I797" s="24"/>
      <c r="J797" s="24"/>
      <c r="K797" s="24"/>
      <c r="N797" s="24"/>
      <c r="O797" s="24"/>
    </row>
    <row r="798">
      <c r="A798" s="42"/>
      <c r="C798" s="24"/>
      <c r="D798" s="24"/>
      <c r="E798" s="24"/>
      <c r="F798" s="24"/>
      <c r="G798" s="24"/>
      <c r="H798" s="24"/>
      <c r="I798" s="24"/>
      <c r="J798" s="24"/>
      <c r="K798" s="24"/>
      <c r="N798" s="24"/>
      <c r="O798" s="24"/>
    </row>
    <row r="799">
      <c r="A799" s="42"/>
      <c r="C799" s="24"/>
      <c r="D799" s="24"/>
      <c r="E799" s="24"/>
      <c r="F799" s="24"/>
      <c r="G799" s="24"/>
      <c r="H799" s="24"/>
      <c r="I799" s="24"/>
      <c r="J799" s="24"/>
      <c r="K799" s="24"/>
      <c r="N799" s="24"/>
      <c r="O799" s="24"/>
    </row>
    <row r="800">
      <c r="A800" s="42"/>
      <c r="C800" s="24"/>
      <c r="D800" s="24"/>
      <c r="E800" s="24"/>
      <c r="F800" s="24"/>
      <c r="G800" s="24"/>
      <c r="H800" s="24"/>
      <c r="I800" s="24"/>
      <c r="J800" s="24"/>
      <c r="K800" s="24"/>
      <c r="N800" s="24"/>
      <c r="O800" s="24"/>
    </row>
    <row r="801">
      <c r="A801" s="42"/>
      <c r="C801" s="24"/>
      <c r="D801" s="24"/>
      <c r="E801" s="24"/>
      <c r="F801" s="24"/>
      <c r="G801" s="24"/>
      <c r="H801" s="24"/>
      <c r="I801" s="24"/>
      <c r="J801" s="24"/>
      <c r="K801" s="24"/>
      <c r="N801" s="24"/>
      <c r="O801" s="24"/>
    </row>
    <row r="802">
      <c r="A802" s="42"/>
      <c r="C802" s="24"/>
      <c r="D802" s="24"/>
      <c r="E802" s="24"/>
      <c r="F802" s="24"/>
      <c r="G802" s="24"/>
      <c r="H802" s="24"/>
      <c r="I802" s="24"/>
      <c r="J802" s="24"/>
      <c r="K802" s="24"/>
      <c r="N802" s="24"/>
      <c r="O802" s="24"/>
    </row>
    <row r="803">
      <c r="A803" s="42"/>
      <c r="C803" s="24"/>
      <c r="D803" s="24"/>
      <c r="E803" s="24"/>
      <c r="F803" s="24"/>
      <c r="G803" s="24"/>
      <c r="H803" s="24"/>
      <c r="I803" s="24"/>
      <c r="J803" s="24"/>
      <c r="K803" s="24"/>
      <c r="N803" s="24"/>
      <c r="O803" s="24"/>
    </row>
    <row r="804">
      <c r="A804" s="42"/>
      <c r="C804" s="24"/>
      <c r="D804" s="24"/>
      <c r="E804" s="24"/>
      <c r="F804" s="24"/>
      <c r="G804" s="24"/>
      <c r="H804" s="24"/>
      <c r="I804" s="24"/>
      <c r="J804" s="24"/>
      <c r="K804" s="24"/>
      <c r="N804" s="24"/>
      <c r="O804" s="24"/>
    </row>
    <row r="805">
      <c r="A805" s="42"/>
      <c r="C805" s="24"/>
      <c r="D805" s="24"/>
      <c r="E805" s="24"/>
      <c r="F805" s="24"/>
      <c r="G805" s="24"/>
      <c r="H805" s="24"/>
      <c r="I805" s="24"/>
      <c r="J805" s="24"/>
      <c r="K805" s="24"/>
      <c r="N805" s="24"/>
      <c r="O805" s="24"/>
    </row>
    <row r="806">
      <c r="A806" s="42"/>
      <c r="C806" s="24"/>
      <c r="D806" s="24"/>
      <c r="E806" s="24"/>
      <c r="F806" s="24"/>
      <c r="G806" s="24"/>
      <c r="H806" s="24"/>
      <c r="I806" s="24"/>
      <c r="J806" s="24"/>
      <c r="K806" s="24"/>
      <c r="N806" s="24"/>
      <c r="O806" s="24"/>
    </row>
    <row r="807">
      <c r="A807" s="42"/>
      <c r="C807" s="24"/>
      <c r="D807" s="24"/>
      <c r="E807" s="24"/>
      <c r="F807" s="24"/>
      <c r="G807" s="24"/>
      <c r="H807" s="24"/>
      <c r="I807" s="24"/>
      <c r="J807" s="24"/>
      <c r="K807" s="24"/>
      <c r="N807" s="24"/>
      <c r="O807" s="24"/>
    </row>
    <row r="808">
      <c r="A808" s="42"/>
      <c r="C808" s="24"/>
      <c r="D808" s="24"/>
      <c r="E808" s="24"/>
      <c r="F808" s="24"/>
      <c r="G808" s="24"/>
      <c r="H808" s="24"/>
      <c r="I808" s="24"/>
      <c r="J808" s="24"/>
      <c r="K808" s="24"/>
      <c r="N808" s="24"/>
      <c r="O808" s="24"/>
    </row>
    <row r="809">
      <c r="A809" s="42"/>
      <c r="C809" s="24"/>
      <c r="D809" s="24"/>
      <c r="E809" s="24"/>
      <c r="F809" s="24"/>
      <c r="G809" s="24"/>
      <c r="H809" s="24"/>
      <c r="I809" s="24"/>
      <c r="J809" s="24"/>
      <c r="K809" s="24"/>
      <c r="N809" s="24"/>
      <c r="O809" s="24"/>
    </row>
    <row r="810">
      <c r="A810" s="42"/>
      <c r="C810" s="24"/>
      <c r="D810" s="24"/>
      <c r="E810" s="24"/>
      <c r="F810" s="24"/>
      <c r="G810" s="24"/>
      <c r="H810" s="24"/>
      <c r="I810" s="24"/>
      <c r="J810" s="24"/>
      <c r="K810" s="24"/>
      <c r="N810" s="24"/>
      <c r="O810" s="24"/>
    </row>
    <row r="811">
      <c r="A811" s="42"/>
      <c r="C811" s="24"/>
      <c r="D811" s="24"/>
      <c r="E811" s="24"/>
      <c r="F811" s="24"/>
      <c r="G811" s="24"/>
      <c r="H811" s="24"/>
      <c r="I811" s="24"/>
      <c r="J811" s="24"/>
      <c r="K811" s="24"/>
      <c r="N811" s="24"/>
      <c r="O811" s="24"/>
    </row>
    <row r="812">
      <c r="A812" s="42"/>
      <c r="C812" s="24"/>
      <c r="D812" s="24"/>
      <c r="E812" s="24"/>
      <c r="F812" s="24"/>
      <c r="G812" s="24"/>
      <c r="H812" s="24"/>
      <c r="I812" s="24"/>
      <c r="J812" s="24"/>
      <c r="K812" s="24"/>
      <c r="N812" s="24"/>
      <c r="O812" s="24"/>
    </row>
    <row r="813">
      <c r="A813" s="42"/>
      <c r="C813" s="24"/>
      <c r="D813" s="24"/>
      <c r="E813" s="24"/>
      <c r="F813" s="24"/>
      <c r="G813" s="24"/>
      <c r="H813" s="24"/>
      <c r="I813" s="24"/>
      <c r="J813" s="24"/>
      <c r="K813" s="24"/>
      <c r="N813" s="24"/>
      <c r="O813" s="24"/>
    </row>
    <row r="814">
      <c r="A814" s="42"/>
      <c r="C814" s="24"/>
      <c r="D814" s="24"/>
      <c r="E814" s="24"/>
      <c r="F814" s="24"/>
      <c r="G814" s="24"/>
      <c r="H814" s="24"/>
      <c r="I814" s="24"/>
      <c r="J814" s="24"/>
      <c r="K814" s="24"/>
      <c r="N814" s="24"/>
      <c r="O814" s="24"/>
    </row>
    <row r="815">
      <c r="A815" s="42"/>
      <c r="C815" s="24"/>
      <c r="D815" s="24"/>
      <c r="E815" s="24"/>
      <c r="F815" s="24"/>
      <c r="G815" s="24"/>
      <c r="H815" s="24"/>
      <c r="I815" s="24"/>
      <c r="J815" s="24"/>
      <c r="K815" s="24"/>
      <c r="N815" s="24"/>
      <c r="O815" s="24"/>
    </row>
    <row r="816">
      <c r="A816" s="42"/>
      <c r="C816" s="24"/>
      <c r="D816" s="24"/>
      <c r="E816" s="24"/>
      <c r="F816" s="24"/>
      <c r="G816" s="24"/>
      <c r="H816" s="24"/>
      <c r="I816" s="24"/>
      <c r="J816" s="24"/>
      <c r="K816" s="24"/>
      <c r="N816" s="24"/>
      <c r="O816" s="24"/>
    </row>
    <row r="817">
      <c r="A817" s="42"/>
      <c r="C817" s="24"/>
      <c r="D817" s="24"/>
      <c r="E817" s="24"/>
      <c r="F817" s="24"/>
      <c r="G817" s="24"/>
      <c r="H817" s="24"/>
      <c r="I817" s="24"/>
      <c r="J817" s="24"/>
      <c r="K817" s="24"/>
      <c r="N817" s="24"/>
      <c r="O817" s="24"/>
    </row>
    <row r="818">
      <c r="A818" s="42"/>
      <c r="C818" s="24"/>
      <c r="D818" s="24"/>
      <c r="E818" s="24"/>
      <c r="F818" s="24"/>
      <c r="G818" s="24"/>
      <c r="H818" s="24"/>
      <c r="I818" s="24"/>
      <c r="J818" s="24"/>
      <c r="K818" s="24"/>
      <c r="N818" s="24"/>
      <c r="O818" s="24"/>
    </row>
    <row r="819">
      <c r="A819" s="42"/>
      <c r="C819" s="24"/>
      <c r="D819" s="24"/>
      <c r="E819" s="24"/>
      <c r="F819" s="24"/>
      <c r="G819" s="24"/>
      <c r="H819" s="24"/>
      <c r="I819" s="24"/>
      <c r="J819" s="24"/>
      <c r="K819" s="24"/>
      <c r="N819" s="24"/>
      <c r="O819" s="24"/>
    </row>
    <row r="820">
      <c r="A820" s="42"/>
      <c r="C820" s="24"/>
      <c r="D820" s="24"/>
      <c r="E820" s="24"/>
      <c r="F820" s="24"/>
      <c r="G820" s="24"/>
      <c r="H820" s="24"/>
      <c r="I820" s="24"/>
      <c r="J820" s="24"/>
      <c r="K820" s="24"/>
      <c r="N820" s="24"/>
      <c r="O820" s="24"/>
    </row>
    <row r="821">
      <c r="A821" s="42"/>
      <c r="C821" s="24"/>
      <c r="D821" s="24"/>
      <c r="E821" s="24"/>
      <c r="F821" s="24"/>
      <c r="G821" s="24"/>
      <c r="H821" s="24"/>
      <c r="I821" s="24"/>
      <c r="J821" s="24"/>
      <c r="K821" s="24"/>
      <c r="N821" s="24"/>
      <c r="O821" s="24"/>
    </row>
    <row r="822">
      <c r="A822" s="42"/>
      <c r="C822" s="24"/>
      <c r="D822" s="24"/>
      <c r="E822" s="24"/>
      <c r="F822" s="24"/>
      <c r="G822" s="24"/>
      <c r="H822" s="24"/>
      <c r="I822" s="24"/>
      <c r="J822" s="24"/>
      <c r="K822" s="24"/>
      <c r="N822" s="24"/>
      <c r="O822" s="24"/>
    </row>
    <row r="823">
      <c r="A823" s="42"/>
      <c r="C823" s="24"/>
      <c r="D823" s="24"/>
      <c r="E823" s="24"/>
      <c r="F823" s="24"/>
      <c r="G823" s="24"/>
      <c r="H823" s="24"/>
      <c r="I823" s="24"/>
      <c r="J823" s="24"/>
      <c r="K823" s="24"/>
      <c r="N823" s="24"/>
      <c r="O823" s="24"/>
    </row>
    <row r="824">
      <c r="A824" s="42"/>
      <c r="C824" s="24"/>
      <c r="D824" s="24"/>
      <c r="E824" s="24"/>
      <c r="F824" s="24"/>
      <c r="G824" s="24"/>
      <c r="H824" s="24"/>
      <c r="I824" s="24"/>
      <c r="J824" s="24"/>
      <c r="K824" s="24"/>
      <c r="N824" s="24"/>
      <c r="O824" s="24"/>
    </row>
    <row r="825">
      <c r="A825" s="42"/>
      <c r="C825" s="24"/>
      <c r="D825" s="24"/>
      <c r="E825" s="24"/>
      <c r="F825" s="24"/>
      <c r="G825" s="24"/>
      <c r="H825" s="24"/>
      <c r="I825" s="24"/>
      <c r="J825" s="24"/>
      <c r="K825" s="24"/>
      <c r="N825" s="24"/>
      <c r="O825" s="24"/>
    </row>
    <row r="826">
      <c r="A826" s="42"/>
      <c r="C826" s="24"/>
      <c r="D826" s="24"/>
      <c r="E826" s="24"/>
      <c r="F826" s="24"/>
      <c r="G826" s="24"/>
      <c r="H826" s="24"/>
      <c r="I826" s="24"/>
      <c r="J826" s="24"/>
      <c r="K826" s="24"/>
      <c r="N826" s="24"/>
      <c r="O826" s="24"/>
    </row>
    <row r="827">
      <c r="A827" s="42"/>
      <c r="C827" s="24"/>
      <c r="D827" s="24"/>
      <c r="E827" s="24"/>
      <c r="F827" s="24"/>
      <c r="G827" s="24"/>
      <c r="H827" s="24"/>
      <c r="I827" s="24"/>
      <c r="J827" s="24"/>
      <c r="K827" s="24"/>
      <c r="N827" s="24"/>
      <c r="O827" s="24"/>
    </row>
    <row r="828">
      <c r="A828" s="42"/>
      <c r="C828" s="24"/>
      <c r="D828" s="24"/>
      <c r="E828" s="24"/>
      <c r="F828" s="24"/>
      <c r="G828" s="24"/>
      <c r="H828" s="24"/>
      <c r="I828" s="24"/>
      <c r="J828" s="24"/>
      <c r="K828" s="24"/>
      <c r="N828" s="24"/>
      <c r="O828" s="24"/>
    </row>
    <row r="829">
      <c r="A829" s="42"/>
      <c r="C829" s="24"/>
      <c r="D829" s="24"/>
      <c r="E829" s="24"/>
      <c r="F829" s="24"/>
      <c r="G829" s="24"/>
      <c r="H829" s="24"/>
      <c r="I829" s="24"/>
      <c r="J829" s="24"/>
      <c r="K829" s="24"/>
      <c r="N829" s="24"/>
      <c r="O829" s="24"/>
    </row>
    <row r="830">
      <c r="A830" s="42"/>
      <c r="C830" s="24"/>
      <c r="D830" s="24"/>
      <c r="E830" s="24"/>
      <c r="F830" s="24"/>
      <c r="G830" s="24"/>
      <c r="H830" s="24"/>
      <c r="I830" s="24"/>
      <c r="J830" s="24"/>
      <c r="K830" s="24"/>
      <c r="N830" s="24"/>
      <c r="O830" s="24"/>
    </row>
    <row r="831">
      <c r="A831" s="42"/>
      <c r="C831" s="24"/>
      <c r="D831" s="24"/>
      <c r="E831" s="24"/>
      <c r="F831" s="24"/>
      <c r="G831" s="24"/>
      <c r="H831" s="24"/>
      <c r="I831" s="24"/>
      <c r="J831" s="24"/>
      <c r="K831" s="24"/>
      <c r="N831" s="24"/>
      <c r="O831" s="24"/>
    </row>
    <row r="832">
      <c r="A832" s="42"/>
      <c r="C832" s="24"/>
      <c r="D832" s="24"/>
      <c r="E832" s="24"/>
      <c r="F832" s="24"/>
      <c r="G832" s="24"/>
      <c r="H832" s="24"/>
      <c r="I832" s="24"/>
      <c r="J832" s="24"/>
      <c r="K832" s="24"/>
      <c r="N832" s="24"/>
      <c r="O832" s="24"/>
    </row>
    <row r="833">
      <c r="A833" s="42"/>
      <c r="C833" s="24"/>
      <c r="D833" s="24"/>
      <c r="E833" s="24"/>
      <c r="F833" s="24"/>
      <c r="G833" s="24"/>
      <c r="H833" s="24"/>
      <c r="I833" s="24"/>
      <c r="J833" s="24"/>
      <c r="K833" s="24"/>
      <c r="N833" s="24"/>
      <c r="O833" s="24"/>
    </row>
    <row r="834">
      <c r="A834" s="42"/>
      <c r="C834" s="24"/>
      <c r="D834" s="24"/>
      <c r="E834" s="24"/>
      <c r="F834" s="24"/>
      <c r="G834" s="24"/>
      <c r="H834" s="24"/>
      <c r="I834" s="24"/>
      <c r="J834" s="24"/>
      <c r="K834" s="24"/>
      <c r="N834" s="24"/>
      <c r="O834" s="24"/>
    </row>
    <row r="835">
      <c r="A835" s="42"/>
      <c r="C835" s="24"/>
      <c r="D835" s="24"/>
      <c r="E835" s="24"/>
      <c r="F835" s="24"/>
      <c r="G835" s="24"/>
      <c r="H835" s="24"/>
      <c r="I835" s="24"/>
      <c r="J835" s="24"/>
      <c r="K835" s="24"/>
      <c r="N835" s="24"/>
      <c r="O835" s="24"/>
    </row>
    <row r="836">
      <c r="A836" s="42"/>
      <c r="C836" s="24"/>
      <c r="D836" s="24"/>
      <c r="E836" s="24"/>
      <c r="F836" s="24"/>
      <c r="G836" s="24"/>
      <c r="H836" s="24"/>
      <c r="I836" s="24"/>
      <c r="J836" s="24"/>
      <c r="K836" s="24"/>
      <c r="N836" s="24"/>
      <c r="O836" s="24"/>
    </row>
    <row r="837">
      <c r="A837" s="42"/>
      <c r="C837" s="24"/>
      <c r="D837" s="24"/>
      <c r="E837" s="24"/>
      <c r="F837" s="24"/>
      <c r="G837" s="24"/>
      <c r="H837" s="24"/>
      <c r="I837" s="24"/>
      <c r="J837" s="24"/>
      <c r="K837" s="24"/>
      <c r="N837" s="24"/>
      <c r="O837" s="24"/>
    </row>
    <row r="838">
      <c r="A838" s="42"/>
      <c r="C838" s="24"/>
      <c r="D838" s="24"/>
      <c r="E838" s="24"/>
      <c r="F838" s="24"/>
      <c r="G838" s="24"/>
      <c r="H838" s="24"/>
      <c r="I838" s="24"/>
      <c r="J838" s="24"/>
      <c r="K838" s="24"/>
      <c r="N838" s="24"/>
      <c r="O838" s="24"/>
    </row>
    <row r="839">
      <c r="A839" s="42"/>
      <c r="C839" s="24"/>
      <c r="D839" s="24"/>
      <c r="E839" s="24"/>
      <c r="F839" s="24"/>
      <c r="G839" s="24"/>
      <c r="H839" s="24"/>
      <c r="I839" s="24"/>
      <c r="J839" s="24"/>
      <c r="K839" s="24"/>
      <c r="N839" s="24"/>
      <c r="O839" s="24"/>
    </row>
    <row r="840">
      <c r="A840" s="42"/>
      <c r="C840" s="24"/>
      <c r="D840" s="24"/>
      <c r="E840" s="24"/>
      <c r="F840" s="24"/>
      <c r="G840" s="24"/>
      <c r="H840" s="24"/>
      <c r="I840" s="24"/>
      <c r="J840" s="24"/>
      <c r="K840" s="24"/>
      <c r="N840" s="24"/>
      <c r="O840" s="24"/>
    </row>
    <row r="841">
      <c r="A841" s="42"/>
      <c r="C841" s="24"/>
      <c r="D841" s="24"/>
      <c r="E841" s="24"/>
      <c r="F841" s="24"/>
      <c r="G841" s="24"/>
      <c r="H841" s="24"/>
      <c r="I841" s="24"/>
      <c r="J841" s="24"/>
      <c r="K841" s="24"/>
      <c r="N841" s="24"/>
      <c r="O841" s="24"/>
    </row>
    <row r="842">
      <c r="A842" s="42"/>
      <c r="C842" s="24"/>
      <c r="D842" s="24"/>
      <c r="E842" s="24"/>
      <c r="F842" s="24"/>
      <c r="G842" s="24"/>
      <c r="H842" s="24"/>
      <c r="I842" s="24"/>
      <c r="J842" s="24"/>
      <c r="K842" s="24"/>
      <c r="N842" s="24"/>
      <c r="O842" s="24"/>
    </row>
    <row r="843">
      <c r="A843" s="42"/>
      <c r="C843" s="24"/>
      <c r="D843" s="24"/>
      <c r="E843" s="24"/>
      <c r="F843" s="24"/>
      <c r="G843" s="24"/>
      <c r="H843" s="24"/>
      <c r="I843" s="24"/>
      <c r="J843" s="24"/>
      <c r="K843" s="24"/>
      <c r="N843" s="24"/>
      <c r="O843" s="24"/>
    </row>
    <row r="844">
      <c r="A844" s="42"/>
      <c r="C844" s="24"/>
      <c r="D844" s="24"/>
      <c r="E844" s="24"/>
      <c r="F844" s="24"/>
      <c r="G844" s="24"/>
      <c r="H844" s="24"/>
      <c r="I844" s="24"/>
      <c r="J844" s="24"/>
      <c r="K844" s="24"/>
      <c r="N844" s="24"/>
      <c r="O844" s="24"/>
    </row>
    <row r="845">
      <c r="A845" s="42"/>
      <c r="C845" s="24"/>
      <c r="D845" s="24"/>
      <c r="E845" s="24"/>
      <c r="F845" s="24"/>
      <c r="G845" s="24"/>
      <c r="H845" s="24"/>
      <c r="I845" s="24"/>
      <c r="J845" s="24"/>
      <c r="K845" s="24"/>
      <c r="N845" s="24"/>
      <c r="O845" s="24"/>
    </row>
    <row r="846">
      <c r="A846" s="42"/>
      <c r="C846" s="24"/>
      <c r="D846" s="24"/>
      <c r="E846" s="24"/>
      <c r="F846" s="24"/>
      <c r="G846" s="24"/>
      <c r="H846" s="24"/>
      <c r="I846" s="24"/>
      <c r="J846" s="24"/>
      <c r="K846" s="24"/>
      <c r="N846" s="24"/>
      <c r="O846" s="24"/>
    </row>
    <row r="847">
      <c r="A847" s="42"/>
      <c r="C847" s="24"/>
      <c r="D847" s="24"/>
      <c r="E847" s="24"/>
      <c r="F847" s="24"/>
      <c r="G847" s="24"/>
      <c r="H847" s="24"/>
      <c r="I847" s="24"/>
      <c r="J847" s="24"/>
      <c r="K847" s="24"/>
      <c r="N847" s="24"/>
      <c r="O847" s="24"/>
    </row>
    <row r="848">
      <c r="A848" s="42"/>
      <c r="C848" s="24"/>
      <c r="D848" s="24"/>
      <c r="E848" s="24"/>
      <c r="F848" s="24"/>
      <c r="G848" s="24"/>
      <c r="H848" s="24"/>
      <c r="I848" s="24"/>
      <c r="J848" s="24"/>
      <c r="K848" s="24"/>
      <c r="N848" s="24"/>
      <c r="O848" s="24"/>
    </row>
    <row r="849">
      <c r="A849" s="42"/>
      <c r="C849" s="24"/>
      <c r="D849" s="24"/>
      <c r="E849" s="24"/>
      <c r="F849" s="24"/>
      <c r="G849" s="24"/>
      <c r="H849" s="24"/>
      <c r="I849" s="24"/>
      <c r="J849" s="24"/>
      <c r="K849" s="24"/>
      <c r="N849" s="24"/>
      <c r="O849" s="24"/>
    </row>
    <row r="850">
      <c r="A850" s="42"/>
      <c r="C850" s="24"/>
      <c r="D850" s="24"/>
      <c r="E850" s="24"/>
      <c r="F850" s="24"/>
      <c r="G850" s="24"/>
      <c r="H850" s="24"/>
      <c r="I850" s="24"/>
      <c r="J850" s="24"/>
      <c r="K850" s="24"/>
      <c r="N850" s="24"/>
      <c r="O850" s="24"/>
    </row>
    <row r="851">
      <c r="A851" s="42"/>
      <c r="C851" s="24"/>
      <c r="D851" s="24"/>
      <c r="E851" s="24"/>
      <c r="F851" s="24"/>
      <c r="G851" s="24"/>
      <c r="H851" s="24"/>
      <c r="I851" s="24"/>
      <c r="J851" s="24"/>
      <c r="K851" s="24"/>
      <c r="N851" s="24"/>
      <c r="O851" s="24"/>
    </row>
    <row r="852">
      <c r="A852" s="42"/>
      <c r="C852" s="24"/>
      <c r="D852" s="24"/>
      <c r="E852" s="24"/>
      <c r="F852" s="24"/>
      <c r="G852" s="24"/>
      <c r="H852" s="24"/>
      <c r="I852" s="24"/>
      <c r="J852" s="24"/>
      <c r="K852" s="24"/>
      <c r="N852" s="24"/>
      <c r="O852" s="24"/>
    </row>
    <row r="853">
      <c r="A853" s="42"/>
      <c r="C853" s="24"/>
      <c r="D853" s="24"/>
      <c r="E853" s="24"/>
      <c r="F853" s="24"/>
      <c r="G853" s="24"/>
      <c r="H853" s="24"/>
      <c r="I853" s="24"/>
      <c r="J853" s="24"/>
      <c r="K853" s="24"/>
      <c r="N853" s="24"/>
      <c r="O853" s="24"/>
    </row>
    <row r="854">
      <c r="A854" s="42"/>
      <c r="C854" s="24"/>
      <c r="D854" s="24"/>
      <c r="E854" s="24"/>
      <c r="F854" s="24"/>
      <c r="G854" s="24"/>
      <c r="H854" s="24"/>
      <c r="I854" s="24"/>
      <c r="J854" s="24"/>
      <c r="K854" s="24"/>
      <c r="N854" s="24"/>
      <c r="O854" s="24"/>
    </row>
    <row r="855">
      <c r="A855" s="42"/>
      <c r="C855" s="24"/>
      <c r="D855" s="24"/>
      <c r="E855" s="24"/>
      <c r="F855" s="24"/>
      <c r="G855" s="24"/>
      <c r="H855" s="24"/>
      <c r="I855" s="24"/>
      <c r="J855" s="24"/>
      <c r="K855" s="24"/>
      <c r="N855" s="24"/>
      <c r="O855" s="24"/>
    </row>
    <row r="856">
      <c r="A856" s="42"/>
      <c r="C856" s="24"/>
      <c r="D856" s="24"/>
      <c r="E856" s="24"/>
      <c r="F856" s="24"/>
      <c r="G856" s="24"/>
      <c r="H856" s="24"/>
      <c r="I856" s="24"/>
      <c r="J856" s="24"/>
      <c r="K856" s="24"/>
      <c r="N856" s="24"/>
      <c r="O856" s="24"/>
    </row>
    <row r="857">
      <c r="A857" s="42"/>
      <c r="C857" s="24"/>
      <c r="D857" s="24"/>
      <c r="E857" s="24"/>
      <c r="F857" s="24"/>
      <c r="G857" s="24"/>
      <c r="H857" s="24"/>
      <c r="I857" s="24"/>
      <c r="J857" s="24"/>
      <c r="K857" s="24"/>
      <c r="N857" s="24"/>
      <c r="O857" s="24"/>
    </row>
    <row r="858">
      <c r="A858" s="42"/>
      <c r="C858" s="24"/>
      <c r="D858" s="24"/>
      <c r="E858" s="24"/>
      <c r="F858" s="24"/>
      <c r="G858" s="24"/>
      <c r="H858" s="24"/>
      <c r="I858" s="24"/>
      <c r="J858" s="24"/>
      <c r="K858" s="24"/>
      <c r="N858" s="24"/>
      <c r="O858" s="24"/>
    </row>
    <row r="859">
      <c r="A859" s="42"/>
      <c r="C859" s="24"/>
      <c r="D859" s="24"/>
      <c r="E859" s="24"/>
      <c r="F859" s="24"/>
      <c r="G859" s="24"/>
      <c r="H859" s="24"/>
      <c r="I859" s="24"/>
      <c r="J859" s="24"/>
      <c r="K859" s="24"/>
      <c r="N859" s="24"/>
      <c r="O859" s="24"/>
    </row>
    <row r="860">
      <c r="A860" s="42"/>
      <c r="C860" s="24"/>
      <c r="D860" s="24"/>
      <c r="E860" s="24"/>
      <c r="F860" s="24"/>
      <c r="G860" s="24"/>
      <c r="H860" s="24"/>
      <c r="I860" s="24"/>
      <c r="J860" s="24"/>
      <c r="K860" s="24"/>
      <c r="N860" s="24"/>
      <c r="O860" s="24"/>
    </row>
    <row r="861">
      <c r="A861" s="42"/>
      <c r="C861" s="24"/>
      <c r="D861" s="24"/>
      <c r="E861" s="24"/>
      <c r="F861" s="24"/>
      <c r="G861" s="24"/>
      <c r="H861" s="24"/>
      <c r="I861" s="24"/>
      <c r="J861" s="24"/>
      <c r="K861" s="24"/>
      <c r="N861" s="24"/>
      <c r="O861" s="24"/>
    </row>
    <row r="862">
      <c r="A862" s="42"/>
      <c r="C862" s="24"/>
      <c r="D862" s="24"/>
      <c r="E862" s="24"/>
      <c r="F862" s="24"/>
      <c r="G862" s="24"/>
      <c r="H862" s="24"/>
      <c r="I862" s="24"/>
      <c r="J862" s="24"/>
      <c r="K862" s="24"/>
      <c r="N862" s="24"/>
      <c r="O862" s="24"/>
    </row>
    <row r="863">
      <c r="A863" s="42"/>
      <c r="C863" s="24"/>
      <c r="D863" s="24"/>
      <c r="E863" s="24"/>
      <c r="F863" s="24"/>
      <c r="G863" s="24"/>
      <c r="H863" s="24"/>
      <c r="I863" s="24"/>
      <c r="J863" s="24"/>
      <c r="K863" s="24"/>
      <c r="N863" s="24"/>
      <c r="O863" s="24"/>
    </row>
    <row r="864">
      <c r="A864" s="42"/>
      <c r="C864" s="24"/>
      <c r="D864" s="24"/>
      <c r="E864" s="24"/>
      <c r="F864" s="24"/>
      <c r="G864" s="24"/>
      <c r="H864" s="24"/>
      <c r="I864" s="24"/>
      <c r="J864" s="24"/>
      <c r="K864" s="24"/>
      <c r="N864" s="24"/>
      <c r="O864" s="24"/>
    </row>
    <row r="865">
      <c r="A865" s="42"/>
      <c r="C865" s="24"/>
      <c r="D865" s="24"/>
      <c r="E865" s="24"/>
      <c r="F865" s="24"/>
      <c r="G865" s="24"/>
      <c r="H865" s="24"/>
      <c r="I865" s="24"/>
      <c r="J865" s="24"/>
      <c r="K865" s="24"/>
      <c r="N865" s="24"/>
      <c r="O865" s="24"/>
    </row>
    <row r="866">
      <c r="A866" s="42"/>
      <c r="C866" s="24"/>
      <c r="D866" s="24"/>
      <c r="E866" s="24"/>
      <c r="F866" s="24"/>
      <c r="G866" s="24"/>
      <c r="H866" s="24"/>
      <c r="I866" s="24"/>
      <c r="J866" s="24"/>
      <c r="K866" s="24"/>
      <c r="N866" s="24"/>
      <c r="O866" s="24"/>
    </row>
    <row r="867">
      <c r="A867" s="42"/>
      <c r="C867" s="24"/>
      <c r="D867" s="24"/>
      <c r="E867" s="24"/>
      <c r="F867" s="24"/>
      <c r="G867" s="24"/>
      <c r="H867" s="24"/>
      <c r="I867" s="24"/>
      <c r="J867" s="24"/>
      <c r="K867" s="24"/>
      <c r="N867" s="24"/>
      <c r="O867" s="24"/>
    </row>
    <row r="868">
      <c r="A868" s="42"/>
      <c r="C868" s="24"/>
      <c r="D868" s="24"/>
      <c r="E868" s="24"/>
      <c r="F868" s="24"/>
      <c r="G868" s="24"/>
      <c r="H868" s="24"/>
      <c r="I868" s="24"/>
      <c r="J868" s="24"/>
      <c r="K868" s="24"/>
      <c r="N868" s="24"/>
      <c r="O868" s="24"/>
    </row>
    <row r="869">
      <c r="A869" s="42"/>
      <c r="C869" s="24"/>
      <c r="D869" s="24"/>
      <c r="E869" s="24"/>
      <c r="F869" s="24"/>
      <c r="G869" s="24"/>
      <c r="H869" s="24"/>
      <c r="I869" s="24"/>
      <c r="J869" s="24"/>
      <c r="K869" s="24"/>
      <c r="N869" s="24"/>
      <c r="O869" s="24"/>
    </row>
    <row r="870">
      <c r="A870" s="42"/>
      <c r="C870" s="24"/>
      <c r="D870" s="24"/>
      <c r="E870" s="24"/>
      <c r="F870" s="24"/>
      <c r="G870" s="24"/>
      <c r="H870" s="24"/>
      <c r="I870" s="24"/>
      <c r="J870" s="24"/>
      <c r="K870" s="24"/>
      <c r="N870" s="24"/>
      <c r="O870" s="24"/>
    </row>
    <row r="871">
      <c r="A871" s="42"/>
      <c r="C871" s="24"/>
      <c r="D871" s="24"/>
      <c r="E871" s="24"/>
      <c r="F871" s="24"/>
      <c r="G871" s="24"/>
      <c r="H871" s="24"/>
      <c r="I871" s="24"/>
      <c r="J871" s="24"/>
      <c r="K871" s="24"/>
      <c r="N871" s="24"/>
      <c r="O871" s="24"/>
    </row>
    <row r="872">
      <c r="A872" s="42"/>
      <c r="C872" s="24"/>
      <c r="D872" s="24"/>
      <c r="E872" s="24"/>
      <c r="F872" s="24"/>
      <c r="G872" s="24"/>
      <c r="H872" s="24"/>
      <c r="I872" s="24"/>
      <c r="J872" s="24"/>
      <c r="K872" s="24"/>
      <c r="N872" s="24"/>
      <c r="O872" s="24"/>
    </row>
    <row r="873">
      <c r="A873" s="42"/>
      <c r="C873" s="24"/>
      <c r="D873" s="24"/>
      <c r="E873" s="24"/>
      <c r="F873" s="24"/>
      <c r="G873" s="24"/>
      <c r="H873" s="24"/>
      <c r="I873" s="24"/>
      <c r="J873" s="24"/>
      <c r="K873" s="24"/>
      <c r="N873" s="24"/>
      <c r="O873" s="24"/>
    </row>
    <row r="874">
      <c r="A874" s="42"/>
      <c r="C874" s="24"/>
      <c r="D874" s="24"/>
      <c r="E874" s="24"/>
      <c r="F874" s="24"/>
      <c r="G874" s="24"/>
      <c r="H874" s="24"/>
      <c r="I874" s="24"/>
      <c r="J874" s="24"/>
      <c r="K874" s="24"/>
      <c r="N874" s="24"/>
      <c r="O874" s="24"/>
    </row>
    <row r="875">
      <c r="A875" s="42"/>
      <c r="C875" s="24"/>
      <c r="D875" s="24"/>
      <c r="E875" s="24"/>
      <c r="F875" s="24"/>
      <c r="G875" s="24"/>
      <c r="H875" s="24"/>
      <c r="I875" s="24"/>
      <c r="J875" s="24"/>
      <c r="K875" s="24"/>
      <c r="N875" s="24"/>
      <c r="O875" s="24"/>
    </row>
    <row r="876">
      <c r="A876" s="42"/>
      <c r="C876" s="24"/>
      <c r="D876" s="24"/>
      <c r="E876" s="24"/>
      <c r="F876" s="24"/>
      <c r="G876" s="24"/>
      <c r="H876" s="24"/>
      <c r="I876" s="24"/>
      <c r="J876" s="24"/>
      <c r="K876" s="24"/>
      <c r="N876" s="24"/>
      <c r="O876" s="24"/>
    </row>
    <row r="877">
      <c r="A877" s="42"/>
      <c r="C877" s="24"/>
      <c r="D877" s="24"/>
      <c r="E877" s="24"/>
      <c r="F877" s="24"/>
      <c r="G877" s="24"/>
      <c r="H877" s="24"/>
      <c r="I877" s="24"/>
      <c r="J877" s="24"/>
      <c r="K877" s="24"/>
      <c r="N877" s="24"/>
      <c r="O877" s="24"/>
    </row>
    <row r="878">
      <c r="A878" s="42"/>
      <c r="C878" s="24"/>
      <c r="D878" s="24"/>
      <c r="E878" s="24"/>
      <c r="F878" s="24"/>
      <c r="G878" s="24"/>
      <c r="H878" s="24"/>
      <c r="I878" s="24"/>
      <c r="J878" s="24"/>
      <c r="K878" s="24"/>
      <c r="N878" s="24"/>
      <c r="O878" s="24"/>
    </row>
    <row r="879">
      <c r="A879" s="42"/>
      <c r="C879" s="24"/>
      <c r="D879" s="24"/>
      <c r="E879" s="24"/>
      <c r="F879" s="24"/>
      <c r="G879" s="24"/>
      <c r="H879" s="24"/>
      <c r="I879" s="24"/>
      <c r="J879" s="24"/>
      <c r="K879" s="24"/>
      <c r="N879" s="24"/>
      <c r="O879" s="24"/>
    </row>
    <row r="880">
      <c r="A880" s="42"/>
      <c r="C880" s="24"/>
      <c r="D880" s="24"/>
      <c r="E880" s="24"/>
      <c r="F880" s="24"/>
      <c r="G880" s="24"/>
      <c r="H880" s="24"/>
      <c r="I880" s="24"/>
      <c r="J880" s="24"/>
      <c r="K880" s="24"/>
      <c r="N880" s="24"/>
      <c r="O880" s="24"/>
    </row>
    <row r="881">
      <c r="A881" s="42"/>
      <c r="C881" s="24"/>
      <c r="D881" s="24"/>
      <c r="E881" s="24"/>
      <c r="F881" s="24"/>
      <c r="G881" s="24"/>
      <c r="H881" s="24"/>
      <c r="I881" s="24"/>
      <c r="J881" s="24"/>
      <c r="K881" s="24"/>
      <c r="N881" s="24"/>
      <c r="O881" s="24"/>
    </row>
    <row r="882">
      <c r="A882" s="42"/>
      <c r="C882" s="24"/>
      <c r="D882" s="24"/>
      <c r="E882" s="24"/>
      <c r="F882" s="24"/>
      <c r="G882" s="24"/>
      <c r="H882" s="24"/>
      <c r="I882" s="24"/>
      <c r="J882" s="24"/>
      <c r="K882" s="24"/>
      <c r="N882" s="24"/>
      <c r="O882" s="24"/>
    </row>
    <row r="883">
      <c r="A883" s="42"/>
      <c r="C883" s="24"/>
      <c r="D883" s="24"/>
      <c r="E883" s="24"/>
      <c r="F883" s="24"/>
      <c r="G883" s="24"/>
      <c r="H883" s="24"/>
      <c r="I883" s="24"/>
      <c r="J883" s="24"/>
      <c r="K883" s="24"/>
      <c r="N883" s="24"/>
      <c r="O883" s="24"/>
    </row>
    <row r="884">
      <c r="A884" s="42"/>
      <c r="C884" s="24"/>
      <c r="D884" s="24"/>
      <c r="E884" s="24"/>
      <c r="F884" s="24"/>
      <c r="G884" s="24"/>
      <c r="H884" s="24"/>
      <c r="I884" s="24"/>
      <c r="J884" s="24"/>
      <c r="K884" s="24"/>
      <c r="N884" s="24"/>
      <c r="O884" s="24"/>
    </row>
    <row r="885">
      <c r="A885" s="42"/>
      <c r="C885" s="24"/>
      <c r="D885" s="24"/>
      <c r="E885" s="24"/>
      <c r="F885" s="24"/>
      <c r="G885" s="24"/>
      <c r="H885" s="24"/>
      <c r="I885" s="24"/>
      <c r="J885" s="24"/>
      <c r="K885" s="24"/>
      <c r="N885" s="24"/>
      <c r="O885" s="24"/>
    </row>
    <row r="886">
      <c r="A886" s="42"/>
      <c r="C886" s="24"/>
      <c r="D886" s="24"/>
      <c r="E886" s="24"/>
      <c r="F886" s="24"/>
      <c r="G886" s="24"/>
      <c r="H886" s="24"/>
      <c r="I886" s="24"/>
      <c r="J886" s="24"/>
      <c r="K886" s="24"/>
      <c r="N886" s="24"/>
      <c r="O886" s="24"/>
    </row>
    <row r="887">
      <c r="A887" s="42"/>
      <c r="C887" s="24"/>
      <c r="D887" s="24"/>
      <c r="E887" s="24"/>
      <c r="F887" s="24"/>
      <c r="G887" s="24"/>
      <c r="H887" s="24"/>
      <c r="I887" s="24"/>
      <c r="J887" s="24"/>
      <c r="K887" s="24"/>
      <c r="N887" s="24"/>
      <c r="O887" s="24"/>
    </row>
    <row r="888">
      <c r="A888" s="42"/>
      <c r="C888" s="24"/>
      <c r="D888" s="24"/>
      <c r="E888" s="24"/>
      <c r="F888" s="24"/>
      <c r="G888" s="24"/>
      <c r="H888" s="24"/>
      <c r="I888" s="24"/>
      <c r="J888" s="24"/>
      <c r="K888" s="24"/>
      <c r="N888" s="24"/>
      <c r="O888" s="24"/>
    </row>
    <row r="889">
      <c r="A889" s="42"/>
      <c r="C889" s="24"/>
      <c r="D889" s="24"/>
      <c r="E889" s="24"/>
      <c r="F889" s="24"/>
      <c r="G889" s="24"/>
      <c r="H889" s="24"/>
      <c r="I889" s="24"/>
      <c r="J889" s="24"/>
      <c r="K889" s="24"/>
      <c r="N889" s="24"/>
      <c r="O889" s="24"/>
    </row>
    <row r="890">
      <c r="A890" s="42"/>
      <c r="C890" s="24"/>
      <c r="D890" s="24"/>
      <c r="E890" s="24"/>
      <c r="F890" s="24"/>
      <c r="G890" s="24"/>
      <c r="H890" s="24"/>
      <c r="I890" s="24"/>
      <c r="J890" s="24"/>
      <c r="K890" s="24"/>
      <c r="N890" s="24"/>
      <c r="O890" s="24"/>
    </row>
    <row r="891">
      <c r="A891" s="42"/>
      <c r="C891" s="24"/>
      <c r="D891" s="24"/>
      <c r="E891" s="24"/>
      <c r="F891" s="24"/>
      <c r="G891" s="24"/>
      <c r="H891" s="24"/>
      <c r="I891" s="24"/>
      <c r="J891" s="24"/>
      <c r="K891" s="24"/>
      <c r="N891" s="24"/>
      <c r="O891" s="24"/>
    </row>
    <row r="892">
      <c r="A892" s="42"/>
      <c r="C892" s="24"/>
      <c r="D892" s="24"/>
      <c r="E892" s="24"/>
      <c r="F892" s="24"/>
      <c r="G892" s="24"/>
      <c r="H892" s="24"/>
      <c r="I892" s="24"/>
      <c r="J892" s="24"/>
      <c r="K892" s="24"/>
      <c r="N892" s="24"/>
      <c r="O892" s="24"/>
    </row>
    <row r="893">
      <c r="A893" s="42"/>
      <c r="C893" s="24"/>
      <c r="D893" s="24"/>
      <c r="E893" s="24"/>
      <c r="F893" s="24"/>
      <c r="G893" s="24"/>
      <c r="H893" s="24"/>
      <c r="I893" s="24"/>
      <c r="J893" s="24"/>
      <c r="K893" s="24"/>
      <c r="N893" s="24"/>
      <c r="O893" s="24"/>
    </row>
    <row r="894">
      <c r="A894" s="42"/>
      <c r="C894" s="24"/>
      <c r="D894" s="24"/>
      <c r="E894" s="24"/>
      <c r="F894" s="24"/>
      <c r="G894" s="24"/>
      <c r="H894" s="24"/>
      <c r="I894" s="24"/>
      <c r="J894" s="24"/>
      <c r="K894" s="24"/>
      <c r="N894" s="24"/>
      <c r="O894" s="24"/>
    </row>
    <row r="895">
      <c r="A895" s="42"/>
      <c r="C895" s="24"/>
      <c r="D895" s="24"/>
      <c r="E895" s="24"/>
      <c r="F895" s="24"/>
      <c r="G895" s="24"/>
      <c r="H895" s="24"/>
      <c r="I895" s="24"/>
      <c r="J895" s="24"/>
      <c r="K895" s="24"/>
      <c r="N895" s="24"/>
      <c r="O895" s="24"/>
    </row>
    <row r="896">
      <c r="A896" s="42"/>
      <c r="C896" s="24"/>
      <c r="D896" s="24"/>
      <c r="E896" s="24"/>
      <c r="F896" s="24"/>
      <c r="G896" s="24"/>
      <c r="H896" s="24"/>
      <c r="I896" s="24"/>
      <c r="J896" s="24"/>
      <c r="K896" s="24"/>
      <c r="N896" s="24"/>
      <c r="O896" s="24"/>
    </row>
    <row r="897">
      <c r="A897" s="42"/>
      <c r="C897" s="24"/>
      <c r="D897" s="24"/>
      <c r="E897" s="24"/>
      <c r="F897" s="24"/>
      <c r="G897" s="24"/>
      <c r="H897" s="24"/>
      <c r="I897" s="24"/>
      <c r="J897" s="24"/>
      <c r="K897" s="24"/>
      <c r="N897" s="24"/>
      <c r="O897" s="24"/>
    </row>
    <row r="898">
      <c r="A898" s="42"/>
      <c r="C898" s="24"/>
      <c r="D898" s="24"/>
      <c r="E898" s="24"/>
      <c r="F898" s="24"/>
      <c r="G898" s="24"/>
      <c r="H898" s="24"/>
      <c r="I898" s="24"/>
      <c r="J898" s="24"/>
      <c r="K898" s="24"/>
      <c r="N898" s="24"/>
      <c r="O898" s="24"/>
    </row>
    <row r="899">
      <c r="A899" s="42"/>
      <c r="C899" s="24"/>
      <c r="D899" s="24"/>
      <c r="E899" s="24"/>
      <c r="F899" s="24"/>
      <c r="G899" s="24"/>
      <c r="H899" s="24"/>
      <c r="I899" s="24"/>
      <c r="J899" s="24"/>
      <c r="K899" s="24"/>
      <c r="N899" s="24"/>
      <c r="O899" s="24"/>
    </row>
    <row r="900">
      <c r="A900" s="42"/>
      <c r="C900" s="24"/>
      <c r="D900" s="24"/>
      <c r="E900" s="24"/>
      <c r="F900" s="24"/>
      <c r="G900" s="24"/>
      <c r="H900" s="24"/>
      <c r="I900" s="24"/>
      <c r="J900" s="24"/>
      <c r="K900" s="24"/>
      <c r="N900" s="24"/>
      <c r="O900" s="24"/>
    </row>
    <row r="901">
      <c r="A901" s="42"/>
      <c r="C901" s="24"/>
      <c r="D901" s="24"/>
      <c r="E901" s="24"/>
      <c r="F901" s="24"/>
      <c r="G901" s="24"/>
      <c r="H901" s="24"/>
      <c r="I901" s="24"/>
      <c r="J901" s="24"/>
      <c r="K901" s="24"/>
      <c r="N901" s="24"/>
      <c r="O901" s="24"/>
    </row>
    <row r="902">
      <c r="A902" s="42"/>
      <c r="C902" s="24"/>
      <c r="D902" s="24"/>
      <c r="E902" s="24"/>
      <c r="F902" s="24"/>
      <c r="G902" s="24"/>
      <c r="H902" s="24"/>
      <c r="I902" s="24"/>
      <c r="J902" s="24"/>
      <c r="K902" s="24"/>
      <c r="N902" s="24"/>
      <c r="O902" s="24"/>
    </row>
    <row r="903">
      <c r="A903" s="42"/>
      <c r="C903" s="24"/>
      <c r="D903" s="24"/>
      <c r="E903" s="24"/>
      <c r="F903" s="24"/>
      <c r="G903" s="24"/>
      <c r="H903" s="24"/>
      <c r="I903" s="24"/>
      <c r="J903" s="24"/>
      <c r="K903" s="24"/>
      <c r="N903" s="24"/>
      <c r="O903" s="24"/>
    </row>
    <row r="904">
      <c r="A904" s="42"/>
      <c r="C904" s="24"/>
      <c r="D904" s="24"/>
      <c r="E904" s="24"/>
      <c r="F904" s="24"/>
      <c r="G904" s="24"/>
      <c r="H904" s="24"/>
      <c r="I904" s="24"/>
      <c r="J904" s="24"/>
      <c r="K904" s="24"/>
      <c r="N904" s="24"/>
      <c r="O904" s="24"/>
    </row>
    <row r="905">
      <c r="A905" s="42"/>
      <c r="C905" s="24"/>
      <c r="D905" s="24"/>
      <c r="E905" s="24"/>
      <c r="F905" s="24"/>
      <c r="G905" s="24"/>
      <c r="H905" s="24"/>
      <c r="I905" s="24"/>
      <c r="J905" s="24"/>
      <c r="K905" s="24"/>
      <c r="N905" s="24"/>
      <c r="O905" s="24"/>
    </row>
    <row r="906">
      <c r="A906" s="42"/>
      <c r="C906" s="24"/>
      <c r="D906" s="24"/>
      <c r="E906" s="24"/>
      <c r="F906" s="24"/>
      <c r="G906" s="24"/>
      <c r="H906" s="24"/>
      <c r="I906" s="24"/>
      <c r="J906" s="24"/>
      <c r="K906" s="24"/>
      <c r="N906" s="24"/>
      <c r="O906" s="24"/>
    </row>
    <row r="907">
      <c r="A907" s="42"/>
      <c r="C907" s="24"/>
      <c r="D907" s="24"/>
      <c r="E907" s="24"/>
      <c r="F907" s="24"/>
      <c r="G907" s="24"/>
      <c r="H907" s="24"/>
      <c r="I907" s="24"/>
      <c r="J907" s="24"/>
      <c r="K907" s="24"/>
      <c r="N907" s="24"/>
      <c r="O907" s="24"/>
    </row>
    <row r="908">
      <c r="A908" s="42"/>
      <c r="C908" s="24"/>
      <c r="D908" s="24"/>
      <c r="E908" s="24"/>
      <c r="F908" s="24"/>
      <c r="G908" s="24"/>
      <c r="H908" s="24"/>
      <c r="I908" s="24"/>
      <c r="J908" s="24"/>
      <c r="K908" s="24"/>
      <c r="N908" s="24"/>
      <c r="O908" s="24"/>
    </row>
    <row r="909">
      <c r="A909" s="42"/>
      <c r="C909" s="24"/>
      <c r="D909" s="24"/>
      <c r="E909" s="24"/>
      <c r="F909" s="24"/>
      <c r="G909" s="24"/>
      <c r="H909" s="24"/>
      <c r="I909" s="24"/>
      <c r="J909" s="24"/>
      <c r="K909" s="24"/>
      <c r="N909" s="24"/>
      <c r="O909" s="24"/>
    </row>
    <row r="910">
      <c r="A910" s="42"/>
      <c r="C910" s="24"/>
      <c r="D910" s="24"/>
      <c r="E910" s="24"/>
      <c r="F910" s="24"/>
      <c r="G910" s="24"/>
      <c r="H910" s="24"/>
      <c r="I910" s="24"/>
      <c r="J910" s="24"/>
      <c r="K910" s="24"/>
      <c r="N910" s="24"/>
      <c r="O910" s="24"/>
    </row>
    <row r="911">
      <c r="A911" s="42"/>
      <c r="C911" s="24"/>
      <c r="D911" s="24"/>
      <c r="E911" s="24"/>
      <c r="F911" s="24"/>
      <c r="G911" s="24"/>
      <c r="H911" s="24"/>
      <c r="I911" s="24"/>
      <c r="J911" s="24"/>
      <c r="K911" s="24"/>
      <c r="N911" s="24"/>
      <c r="O911" s="24"/>
    </row>
    <row r="912">
      <c r="A912" s="42"/>
      <c r="C912" s="24"/>
      <c r="D912" s="24"/>
      <c r="E912" s="24"/>
      <c r="F912" s="24"/>
      <c r="G912" s="24"/>
      <c r="H912" s="24"/>
      <c r="I912" s="24"/>
      <c r="J912" s="24"/>
      <c r="K912" s="24"/>
      <c r="N912" s="24"/>
      <c r="O912" s="24"/>
    </row>
    <row r="913">
      <c r="A913" s="42"/>
      <c r="C913" s="24"/>
      <c r="D913" s="24"/>
      <c r="E913" s="24"/>
      <c r="F913" s="24"/>
      <c r="G913" s="24"/>
      <c r="H913" s="24"/>
      <c r="I913" s="24"/>
      <c r="J913" s="24"/>
      <c r="K913" s="24"/>
      <c r="N913" s="24"/>
      <c r="O913" s="24"/>
    </row>
    <row r="914">
      <c r="A914" s="42"/>
      <c r="C914" s="24"/>
      <c r="D914" s="24"/>
      <c r="E914" s="24"/>
      <c r="F914" s="24"/>
      <c r="G914" s="24"/>
      <c r="H914" s="24"/>
      <c r="I914" s="24"/>
      <c r="J914" s="24"/>
      <c r="K914" s="24"/>
      <c r="N914" s="24"/>
      <c r="O914" s="24"/>
    </row>
    <row r="915">
      <c r="A915" s="42"/>
      <c r="C915" s="24"/>
      <c r="D915" s="24"/>
      <c r="E915" s="24"/>
      <c r="F915" s="24"/>
      <c r="G915" s="24"/>
      <c r="H915" s="24"/>
      <c r="I915" s="24"/>
      <c r="J915" s="24"/>
      <c r="K915" s="24"/>
      <c r="N915" s="24"/>
      <c r="O915" s="24"/>
    </row>
    <row r="916">
      <c r="A916" s="42"/>
      <c r="C916" s="24"/>
      <c r="D916" s="24"/>
      <c r="E916" s="24"/>
      <c r="F916" s="24"/>
      <c r="G916" s="24"/>
      <c r="H916" s="24"/>
      <c r="I916" s="24"/>
      <c r="J916" s="24"/>
      <c r="K916" s="24"/>
      <c r="N916" s="24"/>
      <c r="O916" s="24"/>
    </row>
    <row r="917">
      <c r="A917" s="42"/>
      <c r="C917" s="24"/>
      <c r="D917" s="24"/>
      <c r="E917" s="24"/>
      <c r="F917" s="24"/>
      <c r="G917" s="24"/>
      <c r="H917" s="24"/>
      <c r="I917" s="24"/>
      <c r="J917" s="24"/>
      <c r="K917" s="24"/>
      <c r="N917" s="24"/>
      <c r="O917" s="24"/>
    </row>
    <row r="918">
      <c r="A918" s="42"/>
      <c r="C918" s="24"/>
      <c r="D918" s="24"/>
      <c r="E918" s="24"/>
      <c r="F918" s="24"/>
      <c r="G918" s="24"/>
      <c r="H918" s="24"/>
      <c r="I918" s="24"/>
      <c r="J918" s="24"/>
      <c r="K918" s="24"/>
      <c r="N918" s="24"/>
      <c r="O918" s="24"/>
    </row>
    <row r="919">
      <c r="A919" s="42"/>
      <c r="C919" s="24"/>
      <c r="D919" s="24"/>
      <c r="E919" s="24"/>
      <c r="F919" s="24"/>
      <c r="G919" s="24"/>
      <c r="H919" s="24"/>
      <c r="I919" s="24"/>
      <c r="J919" s="24"/>
      <c r="K919" s="24"/>
      <c r="N919" s="24"/>
      <c r="O919" s="24"/>
    </row>
    <row r="920">
      <c r="A920" s="42"/>
      <c r="C920" s="24"/>
      <c r="D920" s="24"/>
      <c r="E920" s="24"/>
      <c r="F920" s="24"/>
      <c r="G920" s="24"/>
      <c r="H920" s="24"/>
      <c r="I920" s="24"/>
      <c r="J920" s="24"/>
      <c r="K920" s="24"/>
      <c r="N920" s="24"/>
      <c r="O920" s="24"/>
    </row>
    <row r="921">
      <c r="A921" s="42"/>
      <c r="C921" s="24"/>
      <c r="D921" s="24"/>
      <c r="E921" s="24"/>
      <c r="F921" s="24"/>
      <c r="G921" s="24"/>
      <c r="H921" s="24"/>
      <c r="I921" s="24"/>
      <c r="J921" s="24"/>
      <c r="K921" s="24"/>
      <c r="N921" s="24"/>
      <c r="O921" s="24"/>
    </row>
    <row r="922">
      <c r="A922" s="42"/>
      <c r="C922" s="24"/>
      <c r="D922" s="24"/>
      <c r="E922" s="24"/>
      <c r="F922" s="24"/>
      <c r="G922" s="24"/>
      <c r="H922" s="24"/>
      <c r="I922" s="24"/>
      <c r="J922" s="24"/>
      <c r="K922" s="24"/>
      <c r="N922" s="24"/>
      <c r="O922" s="24"/>
    </row>
    <row r="923">
      <c r="A923" s="42"/>
      <c r="C923" s="24"/>
      <c r="D923" s="24"/>
      <c r="E923" s="24"/>
      <c r="F923" s="24"/>
      <c r="G923" s="24"/>
      <c r="H923" s="24"/>
      <c r="I923" s="24"/>
      <c r="J923" s="24"/>
      <c r="K923" s="24"/>
      <c r="N923" s="24"/>
      <c r="O923" s="24"/>
    </row>
    <row r="924">
      <c r="A924" s="42"/>
      <c r="C924" s="24"/>
      <c r="D924" s="24"/>
      <c r="E924" s="24"/>
      <c r="F924" s="24"/>
      <c r="G924" s="24"/>
      <c r="H924" s="24"/>
      <c r="I924" s="24"/>
      <c r="J924" s="24"/>
      <c r="K924" s="24"/>
      <c r="N924" s="24"/>
      <c r="O924" s="24"/>
    </row>
    <row r="925">
      <c r="A925" s="42"/>
      <c r="C925" s="24"/>
      <c r="D925" s="24"/>
      <c r="E925" s="24"/>
      <c r="F925" s="24"/>
      <c r="G925" s="24"/>
      <c r="H925" s="24"/>
      <c r="I925" s="24"/>
      <c r="J925" s="24"/>
      <c r="K925" s="24"/>
      <c r="N925" s="24"/>
      <c r="O925" s="24"/>
    </row>
    <row r="926">
      <c r="A926" s="42"/>
      <c r="C926" s="24"/>
      <c r="D926" s="24"/>
      <c r="E926" s="24"/>
      <c r="F926" s="24"/>
      <c r="G926" s="24"/>
      <c r="H926" s="24"/>
      <c r="I926" s="24"/>
      <c r="J926" s="24"/>
      <c r="K926" s="24"/>
      <c r="N926" s="24"/>
      <c r="O926" s="24"/>
    </row>
    <row r="927">
      <c r="A927" s="42"/>
      <c r="C927" s="24"/>
      <c r="D927" s="24"/>
      <c r="E927" s="24"/>
      <c r="F927" s="24"/>
      <c r="G927" s="24"/>
      <c r="H927" s="24"/>
      <c r="I927" s="24"/>
      <c r="J927" s="24"/>
      <c r="K927" s="24"/>
      <c r="N927" s="24"/>
      <c r="O927" s="24"/>
    </row>
    <row r="928">
      <c r="A928" s="42"/>
      <c r="C928" s="24"/>
      <c r="D928" s="24"/>
      <c r="E928" s="24"/>
      <c r="F928" s="24"/>
      <c r="G928" s="24"/>
      <c r="H928" s="24"/>
      <c r="I928" s="24"/>
      <c r="J928" s="24"/>
      <c r="K928" s="24"/>
      <c r="N928" s="24"/>
      <c r="O928" s="24"/>
    </row>
    <row r="929">
      <c r="A929" s="42"/>
      <c r="C929" s="24"/>
      <c r="D929" s="24"/>
      <c r="E929" s="24"/>
      <c r="F929" s="24"/>
      <c r="G929" s="24"/>
      <c r="H929" s="24"/>
      <c r="I929" s="24"/>
      <c r="J929" s="24"/>
      <c r="K929" s="24"/>
      <c r="N929" s="24"/>
      <c r="O929" s="24"/>
    </row>
    <row r="930">
      <c r="A930" s="42"/>
      <c r="C930" s="24"/>
      <c r="D930" s="24"/>
      <c r="E930" s="24"/>
      <c r="F930" s="24"/>
      <c r="G930" s="24"/>
      <c r="H930" s="24"/>
      <c r="I930" s="24"/>
      <c r="J930" s="24"/>
      <c r="K930" s="24"/>
      <c r="N930" s="24"/>
      <c r="O930" s="24"/>
    </row>
    <row r="931">
      <c r="A931" s="42"/>
      <c r="C931" s="24"/>
      <c r="D931" s="24"/>
      <c r="E931" s="24"/>
      <c r="F931" s="24"/>
      <c r="G931" s="24"/>
      <c r="H931" s="24"/>
      <c r="I931" s="24"/>
      <c r="J931" s="24"/>
      <c r="K931" s="24"/>
      <c r="N931" s="24"/>
      <c r="O931" s="24"/>
    </row>
    <row r="932">
      <c r="A932" s="42"/>
      <c r="C932" s="24"/>
      <c r="D932" s="24"/>
      <c r="E932" s="24"/>
      <c r="F932" s="24"/>
      <c r="G932" s="24"/>
      <c r="H932" s="24"/>
      <c r="I932" s="24"/>
      <c r="J932" s="24"/>
      <c r="K932" s="24"/>
      <c r="N932" s="24"/>
      <c r="O932" s="24"/>
    </row>
    <row r="933">
      <c r="A933" s="42"/>
      <c r="C933" s="24"/>
      <c r="D933" s="24"/>
      <c r="E933" s="24"/>
      <c r="F933" s="24"/>
      <c r="G933" s="24"/>
      <c r="H933" s="24"/>
      <c r="I933" s="24"/>
      <c r="J933" s="24"/>
      <c r="K933" s="24"/>
      <c r="N933" s="24"/>
      <c r="O933" s="24"/>
    </row>
    <row r="934">
      <c r="A934" s="42"/>
      <c r="C934" s="24"/>
      <c r="D934" s="24"/>
      <c r="E934" s="24"/>
      <c r="F934" s="24"/>
      <c r="G934" s="24"/>
      <c r="H934" s="24"/>
      <c r="I934" s="24"/>
      <c r="J934" s="24"/>
      <c r="K934" s="24"/>
      <c r="N934" s="24"/>
      <c r="O934" s="24"/>
    </row>
    <row r="935">
      <c r="A935" s="42"/>
      <c r="C935" s="24"/>
      <c r="D935" s="24"/>
      <c r="E935" s="24"/>
      <c r="F935" s="24"/>
      <c r="G935" s="24"/>
      <c r="H935" s="24"/>
      <c r="I935" s="24"/>
      <c r="J935" s="24"/>
      <c r="K935" s="24"/>
      <c r="N935" s="24"/>
      <c r="O935" s="24"/>
    </row>
    <row r="936">
      <c r="A936" s="42"/>
      <c r="C936" s="24"/>
      <c r="D936" s="24"/>
      <c r="E936" s="24"/>
      <c r="F936" s="24"/>
      <c r="G936" s="24"/>
      <c r="H936" s="24"/>
      <c r="I936" s="24"/>
      <c r="J936" s="24"/>
      <c r="K936" s="24"/>
      <c r="N936" s="24"/>
      <c r="O936" s="24"/>
    </row>
    <row r="937">
      <c r="A937" s="42"/>
      <c r="C937" s="24"/>
      <c r="D937" s="24"/>
      <c r="E937" s="24"/>
      <c r="F937" s="24"/>
      <c r="G937" s="24"/>
      <c r="H937" s="24"/>
      <c r="I937" s="24"/>
      <c r="J937" s="24"/>
      <c r="K937" s="24"/>
      <c r="N937" s="24"/>
      <c r="O937" s="24"/>
    </row>
    <row r="938">
      <c r="A938" s="42"/>
      <c r="C938" s="24"/>
      <c r="D938" s="24"/>
      <c r="E938" s="24"/>
      <c r="F938" s="24"/>
      <c r="G938" s="24"/>
      <c r="H938" s="24"/>
      <c r="I938" s="24"/>
      <c r="J938" s="24"/>
      <c r="K938" s="24"/>
      <c r="N938" s="24"/>
      <c r="O938" s="24"/>
    </row>
    <row r="939">
      <c r="A939" s="42"/>
      <c r="C939" s="24"/>
      <c r="D939" s="24"/>
      <c r="E939" s="24"/>
      <c r="F939" s="24"/>
      <c r="G939" s="24"/>
      <c r="H939" s="24"/>
      <c r="I939" s="24"/>
      <c r="J939" s="24"/>
      <c r="K939" s="24"/>
      <c r="N939" s="24"/>
      <c r="O939" s="24"/>
    </row>
    <row r="940">
      <c r="A940" s="42"/>
      <c r="C940" s="24"/>
      <c r="D940" s="24"/>
      <c r="E940" s="24"/>
      <c r="F940" s="24"/>
      <c r="G940" s="24"/>
      <c r="H940" s="24"/>
      <c r="I940" s="24"/>
      <c r="J940" s="24"/>
      <c r="K940" s="24"/>
      <c r="N940" s="24"/>
      <c r="O940" s="24"/>
    </row>
    <row r="941">
      <c r="A941" s="42"/>
      <c r="C941" s="24"/>
      <c r="D941" s="24"/>
      <c r="E941" s="24"/>
      <c r="F941" s="24"/>
      <c r="G941" s="24"/>
      <c r="H941" s="24"/>
      <c r="I941" s="24"/>
      <c r="J941" s="24"/>
      <c r="K941" s="24"/>
      <c r="N941" s="24"/>
      <c r="O941" s="24"/>
    </row>
    <row r="942">
      <c r="A942" s="42"/>
      <c r="C942" s="24"/>
      <c r="D942" s="24"/>
      <c r="E942" s="24"/>
      <c r="F942" s="24"/>
      <c r="G942" s="24"/>
      <c r="H942" s="24"/>
      <c r="I942" s="24"/>
      <c r="J942" s="24"/>
      <c r="K942" s="24"/>
      <c r="N942" s="24"/>
      <c r="O942" s="24"/>
    </row>
    <row r="943">
      <c r="A943" s="42"/>
      <c r="C943" s="24"/>
      <c r="D943" s="24"/>
      <c r="E943" s="24"/>
      <c r="F943" s="24"/>
      <c r="G943" s="24"/>
      <c r="H943" s="24"/>
      <c r="I943" s="24"/>
      <c r="J943" s="24"/>
      <c r="K943" s="24"/>
      <c r="N943" s="24"/>
      <c r="O943" s="24"/>
    </row>
    <row r="944">
      <c r="A944" s="42"/>
      <c r="C944" s="24"/>
      <c r="D944" s="24"/>
      <c r="E944" s="24"/>
      <c r="F944" s="24"/>
      <c r="G944" s="24"/>
      <c r="H944" s="24"/>
      <c r="I944" s="24"/>
      <c r="J944" s="24"/>
      <c r="K944" s="24"/>
      <c r="N944" s="24"/>
      <c r="O944" s="24"/>
    </row>
    <row r="945">
      <c r="A945" s="42"/>
      <c r="C945" s="24"/>
      <c r="D945" s="24"/>
      <c r="E945" s="24"/>
      <c r="F945" s="24"/>
      <c r="G945" s="24"/>
      <c r="H945" s="24"/>
      <c r="I945" s="24"/>
      <c r="J945" s="24"/>
      <c r="K945" s="24"/>
      <c r="N945" s="24"/>
      <c r="O945" s="24"/>
    </row>
    <row r="946">
      <c r="A946" s="42"/>
      <c r="C946" s="24"/>
      <c r="D946" s="24"/>
      <c r="E946" s="24"/>
      <c r="F946" s="24"/>
      <c r="G946" s="24"/>
      <c r="H946" s="24"/>
      <c r="I946" s="24"/>
      <c r="J946" s="24"/>
      <c r="K946" s="24"/>
      <c r="N946" s="24"/>
      <c r="O946" s="24"/>
    </row>
    <row r="947">
      <c r="A947" s="42"/>
      <c r="C947" s="24"/>
      <c r="D947" s="24"/>
      <c r="E947" s="24"/>
      <c r="F947" s="24"/>
      <c r="G947" s="24"/>
      <c r="H947" s="24"/>
      <c r="I947" s="24"/>
      <c r="J947" s="24"/>
      <c r="K947" s="24"/>
      <c r="N947" s="24"/>
      <c r="O947" s="24"/>
    </row>
    <row r="948">
      <c r="A948" s="42"/>
      <c r="C948" s="24"/>
      <c r="D948" s="24"/>
      <c r="E948" s="24"/>
      <c r="F948" s="24"/>
      <c r="G948" s="24"/>
      <c r="H948" s="24"/>
      <c r="I948" s="24"/>
      <c r="J948" s="24"/>
      <c r="K948" s="24"/>
      <c r="N948" s="24"/>
      <c r="O948" s="24"/>
    </row>
    <row r="949">
      <c r="A949" s="42"/>
      <c r="C949" s="24"/>
      <c r="D949" s="24"/>
      <c r="E949" s="24"/>
      <c r="F949" s="24"/>
      <c r="G949" s="24"/>
      <c r="H949" s="24"/>
      <c r="I949" s="24"/>
      <c r="J949" s="24"/>
      <c r="K949" s="24"/>
      <c r="N949" s="24"/>
      <c r="O949" s="24"/>
    </row>
    <row r="950">
      <c r="A950" s="42"/>
      <c r="C950" s="24"/>
      <c r="D950" s="24"/>
      <c r="E950" s="24"/>
      <c r="F950" s="24"/>
      <c r="G950" s="24"/>
      <c r="H950" s="24"/>
      <c r="I950" s="24"/>
      <c r="J950" s="24"/>
      <c r="K950" s="24"/>
      <c r="N950" s="24"/>
      <c r="O950" s="24"/>
    </row>
    <row r="951">
      <c r="A951" s="42"/>
      <c r="C951" s="24"/>
      <c r="D951" s="24"/>
      <c r="E951" s="24"/>
      <c r="F951" s="24"/>
      <c r="G951" s="24"/>
      <c r="H951" s="24"/>
      <c r="I951" s="24"/>
      <c r="J951" s="24"/>
      <c r="K951" s="24"/>
      <c r="N951" s="24"/>
      <c r="O951" s="24"/>
    </row>
    <row r="952">
      <c r="A952" s="42"/>
      <c r="C952" s="24"/>
      <c r="D952" s="24"/>
      <c r="E952" s="24"/>
      <c r="F952" s="24"/>
      <c r="G952" s="24"/>
      <c r="H952" s="24"/>
      <c r="I952" s="24"/>
      <c r="J952" s="24"/>
      <c r="K952" s="24"/>
      <c r="N952" s="24"/>
      <c r="O952" s="24"/>
    </row>
    <row r="953">
      <c r="A953" s="42"/>
      <c r="C953" s="24"/>
      <c r="D953" s="24"/>
      <c r="E953" s="24"/>
      <c r="F953" s="24"/>
      <c r="G953" s="24"/>
      <c r="H953" s="24"/>
      <c r="I953" s="24"/>
      <c r="J953" s="24"/>
      <c r="K953" s="24"/>
      <c r="N953" s="24"/>
      <c r="O953" s="24"/>
    </row>
    <row r="954">
      <c r="A954" s="42"/>
      <c r="C954" s="24"/>
      <c r="D954" s="24"/>
      <c r="E954" s="24"/>
      <c r="F954" s="24"/>
      <c r="G954" s="24"/>
      <c r="H954" s="24"/>
      <c r="I954" s="24"/>
      <c r="J954" s="24"/>
      <c r="K954" s="24"/>
      <c r="N954" s="24"/>
      <c r="O954" s="24"/>
    </row>
    <row r="955">
      <c r="A955" s="42"/>
      <c r="C955" s="24"/>
      <c r="D955" s="24"/>
      <c r="E955" s="24"/>
      <c r="F955" s="24"/>
      <c r="G955" s="24"/>
      <c r="H955" s="24"/>
      <c r="I955" s="24"/>
      <c r="J955" s="24"/>
      <c r="K955" s="24"/>
      <c r="N955" s="24"/>
      <c r="O955" s="24"/>
    </row>
    <row r="956">
      <c r="A956" s="42"/>
      <c r="C956" s="24"/>
      <c r="D956" s="24"/>
      <c r="E956" s="24"/>
      <c r="F956" s="24"/>
      <c r="G956" s="24"/>
      <c r="H956" s="24"/>
      <c r="I956" s="24"/>
      <c r="J956" s="24"/>
      <c r="K956" s="24"/>
      <c r="N956" s="24"/>
      <c r="O956" s="24"/>
    </row>
    <row r="957">
      <c r="A957" s="42"/>
      <c r="C957" s="24"/>
      <c r="D957" s="24"/>
      <c r="E957" s="24"/>
      <c r="F957" s="24"/>
      <c r="G957" s="24"/>
      <c r="H957" s="24"/>
      <c r="I957" s="24"/>
      <c r="J957" s="24"/>
      <c r="K957" s="24"/>
      <c r="N957" s="24"/>
      <c r="O957" s="24"/>
    </row>
    <row r="958">
      <c r="A958" s="42"/>
      <c r="C958" s="24"/>
      <c r="D958" s="24"/>
      <c r="E958" s="24"/>
      <c r="F958" s="24"/>
      <c r="G958" s="24"/>
      <c r="H958" s="24"/>
      <c r="I958" s="24"/>
      <c r="J958" s="24"/>
      <c r="K958" s="24"/>
      <c r="N958" s="24"/>
      <c r="O958" s="24"/>
    </row>
    <row r="959">
      <c r="A959" s="42"/>
      <c r="C959" s="24"/>
      <c r="D959" s="24"/>
      <c r="E959" s="24"/>
      <c r="F959" s="24"/>
      <c r="G959" s="24"/>
      <c r="H959" s="24"/>
      <c r="I959" s="24"/>
      <c r="J959" s="24"/>
      <c r="K959" s="24"/>
      <c r="N959" s="24"/>
      <c r="O959" s="24"/>
    </row>
    <row r="960">
      <c r="A960" s="42"/>
      <c r="C960" s="24"/>
      <c r="D960" s="24"/>
      <c r="E960" s="24"/>
      <c r="F960" s="24"/>
      <c r="G960" s="24"/>
      <c r="H960" s="24"/>
      <c r="I960" s="24"/>
      <c r="J960" s="24"/>
      <c r="K960" s="24"/>
      <c r="N960" s="24"/>
      <c r="O960" s="24"/>
    </row>
    <row r="961">
      <c r="A961" s="42"/>
      <c r="C961" s="24"/>
      <c r="D961" s="24"/>
      <c r="E961" s="24"/>
      <c r="F961" s="24"/>
      <c r="G961" s="24"/>
      <c r="H961" s="24"/>
      <c r="I961" s="24"/>
      <c r="J961" s="24"/>
      <c r="K961" s="24"/>
      <c r="N961" s="24"/>
      <c r="O961" s="24"/>
    </row>
    <row r="962">
      <c r="A962" s="42"/>
      <c r="C962" s="24"/>
      <c r="D962" s="24"/>
      <c r="E962" s="24"/>
      <c r="F962" s="24"/>
      <c r="G962" s="24"/>
      <c r="H962" s="24"/>
      <c r="I962" s="24"/>
      <c r="J962" s="24"/>
      <c r="K962" s="24"/>
      <c r="N962" s="24"/>
      <c r="O962" s="24"/>
    </row>
    <row r="963">
      <c r="A963" s="42"/>
      <c r="C963" s="24"/>
      <c r="D963" s="24"/>
      <c r="E963" s="24"/>
      <c r="F963" s="24"/>
      <c r="G963" s="24"/>
      <c r="H963" s="24"/>
      <c r="I963" s="24"/>
      <c r="J963" s="24"/>
      <c r="K963" s="24"/>
      <c r="N963" s="24"/>
      <c r="O963" s="24"/>
    </row>
    <row r="964">
      <c r="A964" s="42"/>
      <c r="C964" s="24"/>
      <c r="D964" s="24"/>
      <c r="E964" s="24"/>
      <c r="F964" s="24"/>
      <c r="G964" s="24"/>
      <c r="H964" s="24"/>
      <c r="I964" s="24"/>
      <c r="J964" s="24"/>
      <c r="K964" s="24"/>
      <c r="N964" s="24"/>
      <c r="O964" s="24"/>
    </row>
    <row r="965">
      <c r="A965" s="42"/>
      <c r="C965" s="24"/>
      <c r="D965" s="24"/>
      <c r="E965" s="24"/>
      <c r="F965" s="24"/>
      <c r="G965" s="24"/>
      <c r="H965" s="24"/>
      <c r="I965" s="24"/>
      <c r="J965" s="24"/>
      <c r="K965" s="24"/>
      <c r="N965" s="24"/>
      <c r="O965" s="24"/>
    </row>
    <row r="966">
      <c r="A966" s="42"/>
      <c r="C966" s="24"/>
      <c r="D966" s="24"/>
      <c r="E966" s="24"/>
      <c r="F966" s="24"/>
      <c r="G966" s="24"/>
      <c r="H966" s="24"/>
      <c r="I966" s="24"/>
      <c r="J966" s="24"/>
      <c r="K966" s="24"/>
      <c r="N966" s="24"/>
      <c r="O966" s="24"/>
    </row>
    <row r="967">
      <c r="A967" s="42"/>
      <c r="C967" s="24"/>
      <c r="D967" s="24"/>
      <c r="E967" s="24"/>
      <c r="F967" s="24"/>
      <c r="G967" s="24"/>
      <c r="H967" s="24"/>
      <c r="I967" s="24"/>
      <c r="J967" s="24"/>
      <c r="K967" s="24"/>
      <c r="N967" s="24"/>
      <c r="O967" s="24"/>
    </row>
    <row r="968">
      <c r="A968" s="42"/>
      <c r="C968" s="24"/>
      <c r="D968" s="24"/>
      <c r="E968" s="24"/>
      <c r="F968" s="24"/>
      <c r="G968" s="24"/>
      <c r="H968" s="24"/>
      <c r="I968" s="24"/>
      <c r="J968" s="24"/>
      <c r="K968" s="24"/>
      <c r="N968" s="24"/>
      <c r="O968" s="24"/>
    </row>
    <row r="969">
      <c r="A969" s="42"/>
      <c r="C969" s="24"/>
      <c r="D969" s="24"/>
      <c r="E969" s="24"/>
      <c r="F969" s="24"/>
      <c r="G969" s="24"/>
      <c r="H969" s="24"/>
      <c r="I969" s="24"/>
      <c r="J969" s="24"/>
      <c r="K969" s="24"/>
      <c r="N969" s="24"/>
      <c r="O969" s="24"/>
    </row>
    <row r="970">
      <c r="A970" s="42"/>
      <c r="C970" s="24"/>
      <c r="D970" s="24"/>
      <c r="E970" s="24"/>
      <c r="F970" s="24"/>
      <c r="G970" s="24"/>
      <c r="H970" s="24"/>
      <c r="I970" s="24"/>
      <c r="J970" s="24"/>
      <c r="K970" s="24"/>
      <c r="N970" s="24"/>
      <c r="O970" s="24"/>
    </row>
    <row r="971">
      <c r="A971" s="42"/>
      <c r="C971" s="24"/>
      <c r="D971" s="24"/>
      <c r="E971" s="24"/>
      <c r="F971" s="24"/>
      <c r="G971" s="24"/>
      <c r="H971" s="24"/>
      <c r="I971" s="24"/>
      <c r="J971" s="24"/>
      <c r="K971" s="24"/>
      <c r="N971" s="24"/>
      <c r="O971" s="24"/>
    </row>
    <row r="972">
      <c r="A972" s="42"/>
      <c r="C972" s="24"/>
      <c r="D972" s="24"/>
      <c r="E972" s="24"/>
      <c r="F972" s="24"/>
      <c r="G972" s="24"/>
      <c r="H972" s="24"/>
      <c r="I972" s="24"/>
      <c r="J972" s="24"/>
      <c r="K972" s="24"/>
      <c r="N972" s="24"/>
      <c r="O972" s="24"/>
    </row>
    <row r="973">
      <c r="A973" s="42"/>
      <c r="C973" s="24"/>
      <c r="D973" s="24"/>
      <c r="E973" s="24"/>
      <c r="F973" s="24"/>
      <c r="G973" s="24"/>
      <c r="H973" s="24"/>
      <c r="I973" s="24"/>
      <c r="J973" s="24"/>
      <c r="K973" s="24"/>
      <c r="N973" s="24"/>
      <c r="O973" s="24"/>
    </row>
    <row r="974">
      <c r="A974" s="42"/>
      <c r="C974" s="24"/>
      <c r="D974" s="24"/>
      <c r="E974" s="24"/>
      <c r="F974" s="24"/>
      <c r="G974" s="24"/>
      <c r="H974" s="24"/>
      <c r="I974" s="24"/>
      <c r="J974" s="24"/>
      <c r="K974" s="24"/>
      <c r="N974" s="24"/>
      <c r="O974" s="24"/>
    </row>
    <row r="975">
      <c r="A975" s="42"/>
      <c r="C975" s="24"/>
      <c r="D975" s="24"/>
      <c r="E975" s="24"/>
      <c r="F975" s="24"/>
      <c r="G975" s="24"/>
      <c r="H975" s="24"/>
      <c r="I975" s="24"/>
      <c r="J975" s="24"/>
      <c r="K975" s="24"/>
      <c r="N975" s="24"/>
      <c r="O975" s="24"/>
    </row>
    <row r="976">
      <c r="A976" s="42"/>
      <c r="C976" s="24"/>
      <c r="D976" s="24"/>
      <c r="E976" s="24"/>
      <c r="F976" s="24"/>
      <c r="G976" s="24"/>
      <c r="H976" s="24"/>
      <c r="I976" s="24"/>
      <c r="J976" s="24"/>
      <c r="K976" s="24"/>
      <c r="N976" s="24"/>
      <c r="O976" s="24"/>
    </row>
    <row r="977">
      <c r="A977" s="42"/>
      <c r="C977" s="24"/>
      <c r="D977" s="24"/>
      <c r="E977" s="24"/>
      <c r="F977" s="24"/>
      <c r="G977" s="24"/>
      <c r="H977" s="24"/>
      <c r="I977" s="24"/>
      <c r="J977" s="24"/>
      <c r="K977" s="24"/>
      <c r="N977" s="24"/>
      <c r="O977" s="24"/>
    </row>
    <row r="978">
      <c r="A978" s="42"/>
      <c r="C978" s="24"/>
      <c r="D978" s="24"/>
      <c r="E978" s="24"/>
      <c r="F978" s="24"/>
      <c r="G978" s="24"/>
      <c r="H978" s="24"/>
      <c r="I978" s="24"/>
      <c r="J978" s="24"/>
      <c r="K978" s="24"/>
      <c r="N978" s="24"/>
      <c r="O978" s="24"/>
    </row>
    <row r="979">
      <c r="A979" s="42"/>
      <c r="C979" s="24"/>
      <c r="D979" s="24"/>
      <c r="E979" s="24"/>
      <c r="F979" s="24"/>
      <c r="G979" s="24"/>
      <c r="H979" s="24"/>
      <c r="I979" s="24"/>
      <c r="J979" s="24"/>
      <c r="K979" s="24"/>
      <c r="N979" s="24"/>
      <c r="O979" s="24"/>
    </row>
    <row r="980">
      <c r="A980" s="42"/>
      <c r="C980" s="24"/>
      <c r="D980" s="24"/>
      <c r="E980" s="24"/>
      <c r="F980" s="24"/>
      <c r="G980" s="24"/>
      <c r="H980" s="24"/>
      <c r="I980" s="24"/>
      <c r="J980" s="24"/>
      <c r="K980" s="24"/>
      <c r="N980" s="24"/>
      <c r="O980" s="24"/>
    </row>
    <row r="981">
      <c r="A981" s="42"/>
      <c r="C981" s="24"/>
      <c r="D981" s="24"/>
      <c r="E981" s="24"/>
      <c r="F981" s="24"/>
      <c r="G981" s="24"/>
      <c r="H981" s="24"/>
      <c r="I981" s="24"/>
      <c r="J981" s="24"/>
      <c r="K981" s="24"/>
      <c r="N981" s="24"/>
      <c r="O981" s="24"/>
    </row>
    <row r="982">
      <c r="A982" s="42"/>
      <c r="C982" s="24"/>
      <c r="D982" s="24"/>
      <c r="E982" s="24"/>
      <c r="F982" s="24"/>
      <c r="G982" s="24"/>
      <c r="H982" s="24"/>
      <c r="I982" s="24"/>
      <c r="J982" s="24"/>
      <c r="K982" s="24"/>
      <c r="N982" s="24"/>
      <c r="O982" s="24"/>
    </row>
    <row r="983">
      <c r="A983" s="42"/>
      <c r="C983" s="24"/>
      <c r="D983" s="24"/>
      <c r="E983" s="24"/>
      <c r="F983" s="24"/>
      <c r="G983" s="24"/>
      <c r="H983" s="24"/>
      <c r="I983" s="24"/>
      <c r="J983" s="24"/>
      <c r="K983" s="24"/>
      <c r="N983" s="24"/>
      <c r="O983" s="24"/>
    </row>
    <row r="984">
      <c r="A984" s="42"/>
      <c r="C984" s="24"/>
      <c r="D984" s="24"/>
      <c r="E984" s="24"/>
      <c r="F984" s="24"/>
      <c r="G984" s="24"/>
      <c r="H984" s="24"/>
      <c r="I984" s="24"/>
      <c r="J984" s="24"/>
      <c r="K984" s="24"/>
      <c r="N984" s="24"/>
      <c r="O984" s="24"/>
    </row>
    <row r="985">
      <c r="A985" s="42"/>
      <c r="C985" s="24"/>
      <c r="D985" s="24"/>
      <c r="E985" s="24"/>
      <c r="F985" s="24"/>
      <c r="G985" s="24"/>
      <c r="H985" s="24"/>
      <c r="I985" s="24"/>
      <c r="J985" s="24"/>
      <c r="K985" s="24"/>
      <c r="N985" s="24"/>
      <c r="O985" s="24"/>
    </row>
    <row r="986">
      <c r="A986" s="42"/>
      <c r="C986" s="24"/>
      <c r="D986" s="24"/>
      <c r="E986" s="24"/>
      <c r="F986" s="24"/>
      <c r="G986" s="24"/>
      <c r="H986" s="24"/>
      <c r="I986" s="24"/>
      <c r="J986" s="24"/>
      <c r="K986" s="24"/>
      <c r="N986" s="24"/>
      <c r="O986" s="24"/>
    </row>
    <row r="987">
      <c r="A987" s="42"/>
      <c r="C987" s="24"/>
      <c r="D987" s="24"/>
      <c r="E987" s="24"/>
      <c r="F987" s="24"/>
      <c r="G987" s="24"/>
      <c r="H987" s="24"/>
      <c r="I987" s="24"/>
      <c r="J987" s="24"/>
      <c r="K987" s="24"/>
      <c r="N987" s="24"/>
      <c r="O987" s="24"/>
    </row>
    <row r="988">
      <c r="A988" s="42"/>
      <c r="C988" s="24"/>
      <c r="D988" s="24"/>
      <c r="E988" s="24"/>
      <c r="F988" s="24"/>
      <c r="G988" s="24"/>
      <c r="H988" s="24"/>
      <c r="I988" s="24"/>
      <c r="J988" s="24"/>
      <c r="K988" s="24"/>
      <c r="N988" s="24"/>
      <c r="O988" s="24"/>
    </row>
    <row r="989">
      <c r="A989" s="42"/>
      <c r="C989" s="24"/>
      <c r="D989" s="24"/>
      <c r="E989" s="24"/>
      <c r="F989" s="24"/>
      <c r="G989" s="24"/>
      <c r="H989" s="24"/>
      <c r="I989" s="24"/>
      <c r="J989" s="24"/>
      <c r="K989" s="24"/>
      <c r="N989" s="24"/>
      <c r="O989" s="24"/>
    </row>
    <row r="990">
      <c r="A990" s="42"/>
      <c r="C990" s="24"/>
      <c r="D990" s="24"/>
      <c r="E990" s="24"/>
      <c r="F990" s="24"/>
      <c r="G990" s="24"/>
      <c r="H990" s="24"/>
      <c r="I990" s="24"/>
      <c r="J990" s="24"/>
      <c r="K990" s="24"/>
      <c r="N990" s="24"/>
      <c r="O990" s="24"/>
    </row>
    <row r="991">
      <c r="A991" s="42"/>
      <c r="C991" s="24"/>
      <c r="D991" s="24"/>
      <c r="E991" s="24"/>
      <c r="F991" s="24"/>
      <c r="G991" s="24"/>
      <c r="H991" s="24"/>
      <c r="I991" s="24"/>
      <c r="J991" s="24"/>
      <c r="K991" s="24"/>
      <c r="N991" s="24"/>
      <c r="O991" s="24"/>
    </row>
    <row r="992">
      <c r="A992" s="42"/>
      <c r="C992" s="24"/>
      <c r="D992" s="24"/>
      <c r="E992" s="24"/>
      <c r="F992" s="24"/>
      <c r="G992" s="24"/>
      <c r="H992" s="24"/>
      <c r="I992" s="24"/>
      <c r="J992" s="24"/>
      <c r="K992" s="24"/>
      <c r="N992" s="24"/>
      <c r="O992" s="24"/>
    </row>
    <row r="993">
      <c r="A993" s="42"/>
      <c r="C993" s="24"/>
      <c r="D993" s="24"/>
      <c r="E993" s="24"/>
      <c r="F993" s="24"/>
      <c r="G993" s="24"/>
      <c r="H993" s="24"/>
      <c r="I993" s="24"/>
      <c r="J993" s="24"/>
      <c r="K993" s="24"/>
      <c r="N993" s="24"/>
      <c r="O993" s="24"/>
    </row>
    <row r="994">
      <c r="A994" s="42"/>
      <c r="C994" s="24"/>
      <c r="D994" s="24"/>
      <c r="E994" s="24"/>
      <c r="F994" s="24"/>
      <c r="G994" s="24"/>
      <c r="H994" s="24"/>
      <c r="I994" s="24"/>
      <c r="J994" s="24"/>
      <c r="K994" s="24"/>
      <c r="N994" s="24"/>
      <c r="O994" s="24"/>
    </row>
    <row r="995">
      <c r="A995" s="42"/>
      <c r="C995" s="24"/>
      <c r="D995" s="24"/>
      <c r="E995" s="24"/>
      <c r="F995" s="24"/>
      <c r="G995" s="24"/>
      <c r="H995" s="24"/>
      <c r="I995" s="24"/>
      <c r="J995" s="24"/>
      <c r="K995" s="24"/>
      <c r="N995" s="24"/>
      <c r="O995" s="24"/>
    </row>
    <row r="996">
      <c r="A996" s="42"/>
      <c r="C996" s="24"/>
      <c r="D996" s="24"/>
      <c r="E996" s="24"/>
      <c r="F996" s="24"/>
      <c r="G996" s="24"/>
      <c r="H996" s="24"/>
      <c r="I996" s="24"/>
      <c r="J996" s="24"/>
      <c r="K996" s="24"/>
      <c r="N996" s="24"/>
      <c r="O996" s="24"/>
    </row>
    <row r="997">
      <c r="A997" s="42"/>
      <c r="C997" s="24"/>
      <c r="D997" s="24"/>
      <c r="E997" s="24"/>
      <c r="F997" s="24"/>
      <c r="G997" s="24"/>
      <c r="H997" s="24"/>
      <c r="I997" s="24"/>
      <c r="J997" s="24"/>
      <c r="K997" s="24"/>
      <c r="N997" s="24"/>
      <c r="O997" s="24"/>
    </row>
    <row r="998">
      <c r="A998" s="42"/>
      <c r="C998" s="24"/>
      <c r="D998" s="24"/>
      <c r="E998" s="24"/>
      <c r="F998" s="24"/>
      <c r="G998" s="24"/>
      <c r="H998" s="24"/>
      <c r="I998" s="24"/>
      <c r="J998" s="24"/>
      <c r="K998" s="24"/>
      <c r="N998" s="24"/>
      <c r="O998" s="24"/>
    </row>
    <row r="999">
      <c r="A999" s="42"/>
      <c r="C999" s="24"/>
      <c r="D999" s="24"/>
      <c r="E999" s="24"/>
      <c r="F999" s="24"/>
      <c r="G999" s="24"/>
      <c r="H999" s="24"/>
      <c r="I999" s="24"/>
      <c r="J999" s="24"/>
      <c r="K999" s="24"/>
      <c r="N999" s="24"/>
      <c r="O999" s="24"/>
    </row>
    <row r="1000">
      <c r="A1000" s="42"/>
      <c r="C1000" s="24"/>
      <c r="D1000" s="24"/>
      <c r="E1000" s="24"/>
      <c r="F1000" s="24"/>
      <c r="G1000" s="24"/>
      <c r="H1000" s="24"/>
      <c r="I1000" s="24"/>
      <c r="J1000" s="24"/>
      <c r="K1000" s="24"/>
      <c r="N1000" s="24"/>
      <c r="O1000" s="24"/>
    </row>
  </sheetData>
  <mergeCells count="15">
    <mergeCell ref="B121:B137"/>
    <mergeCell ref="B138:B154"/>
    <mergeCell ref="B155:B171"/>
    <mergeCell ref="B172:B188"/>
    <mergeCell ref="B189:B205"/>
    <mergeCell ref="B206:B222"/>
    <mergeCell ref="B223:B239"/>
    <mergeCell ref="B240:B256"/>
    <mergeCell ref="B2:B18"/>
    <mergeCell ref="B19:B35"/>
    <mergeCell ref="B36:B52"/>
    <mergeCell ref="B53:B69"/>
    <mergeCell ref="B70:B86"/>
    <mergeCell ref="B87:B103"/>
    <mergeCell ref="B104:B1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3">
        <v>0.0</v>
      </c>
      <c r="B1" s="34">
        <v>0.7463</v>
      </c>
      <c r="C1" s="34">
        <v>0.9486</v>
      </c>
      <c r="D1" s="34">
        <v>0.0514</v>
      </c>
      <c r="E1" s="34">
        <v>0.2537</v>
      </c>
      <c r="F1" s="34">
        <v>0.8645</v>
      </c>
      <c r="G1" s="34">
        <v>0.7463</v>
      </c>
      <c r="H1" s="34">
        <v>0.9476</v>
      </c>
      <c r="I1" s="34">
        <v>0.801</v>
      </c>
      <c r="J1" s="34">
        <v>0.7673</v>
      </c>
      <c r="K1" s="34">
        <v>3701.0</v>
      </c>
      <c r="L1" s="34" t="s">
        <v>12</v>
      </c>
    </row>
    <row r="2">
      <c r="A2" s="43">
        <v>1.0</v>
      </c>
      <c r="B2" s="34">
        <v>0.7184</v>
      </c>
      <c r="C2" s="34">
        <v>0.9983</v>
      </c>
      <c r="D2" s="34">
        <v>0.0017</v>
      </c>
      <c r="E2" s="34">
        <v>0.2816</v>
      </c>
      <c r="F2" s="34">
        <v>0.7872</v>
      </c>
      <c r="G2" s="34">
        <v>0.7184</v>
      </c>
      <c r="H2" s="34">
        <v>0.9937</v>
      </c>
      <c r="I2" s="34">
        <v>0.7513</v>
      </c>
      <c r="J2" s="34">
        <v>0.7312</v>
      </c>
      <c r="K2" s="34">
        <v>103.0</v>
      </c>
      <c r="L2" s="34" t="s">
        <v>13</v>
      </c>
    </row>
    <row r="3">
      <c r="A3" s="43">
        <v>2.0</v>
      </c>
      <c r="B3" s="34">
        <v>0.144</v>
      </c>
      <c r="C3" s="34">
        <v>0.9957</v>
      </c>
      <c r="D3" s="34">
        <v>0.0043</v>
      </c>
      <c r="E3" s="34">
        <v>0.856</v>
      </c>
      <c r="F3" s="34">
        <v>0.4138</v>
      </c>
      <c r="G3" s="34">
        <v>0.144</v>
      </c>
      <c r="H3" s="34">
        <v>0.8102</v>
      </c>
      <c r="I3" s="34">
        <v>0.2136</v>
      </c>
      <c r="J3" s="34">
        <v>0.1656</v>
      </c>
      <c r="K3" s="34">
        <v>250.0</v>
      </c>
      <c r="L3" s="34" t="s">
        <v>14</v>
      </c>
    </row>
    <row r="4">
      <c r="A4" s="43">
        <v>3.0</v>
      </c>
      <c r="B4" s="34">
        <v>0.2772</v>
      </c>
      <c r="C4" s="34">
        <v>0.9889</v>
      </c>
      <c r="D4" s="34">
        <v>0.0111</v>
      </c>
      <c r="E4" s="34">
        <v>0.7228</v>
      </c>
      <c r="F4" s="34">
        <v>0.1739</v>
      </c>
      <c r="G4" s="34">
        <v>0.2772</v>
      </c>
      <c r="H4" s="34">
        <v>0.9136</v>
      </c>
      <c r="I4" s="34">
        <v>0.2137</v>
      </c>
      <c r="J4" s="34">
        <v>0.2478</v>
      </c>
      <c r="K4" s="34">
        <v>101.0</v>
      </c>
      <c r="L4" s="34" t="s">
        <v>15</v>
      </c>
    </row>
    <row r="5">
      <c r="A5" s="43">
        <v>4.0</v>
      </c>
      <c r="B5" s="34">
        <v>0.175</v>
      </c>
      <c r="C5" s="34">
        <v>0.9991</v>
      </c>
      <c r="D5" s="34">
        <v>9.0E-4</v>
      </c>
      <c r="E5" s="34">
        <v>0.825</v>
      </c>
      <c r="F5" s="34">
        <v>0.3889</v>
      </c>
      <c r="G5" s="34">
        <v>0.175</v>
      </c>
      <c r="H5" s="34">
        <v>0.8248</v>
      </c>
      <c r="I5" s="34">
        <v>0.2414</v>
      </c>
      <c r="J5" s="34">
        <v>0.1966</v>
      </c>
      <c r="K5" s="34">
        <v>40.0</v>
      </c>
      <c r="L5" s="34" t="s">
        <v>16</v>
      </c>
    </row>
    <row r="6">
      <c r="A6" s="43">
        <v>5.0</v>
      </c>
      <c r="B6" s="34">
        <v>0.9203</v>
      </c>
      <c r="C6" s="34">
        <v>0.9595</v>
      </c>
      <c r="D6" s="34">
        <v>0.0405</v>
      </c>
      <c r="E6" s="34">
        <v>0.0797</v>
      </c>
      <c r="F6" s="34">
        <v>0.9815</v>
      </c>
      <c r="G6" s="34">
        <v>0.9203</v>
      </c>
      <c r="H6" s="34">
        <v>0.9829</v>
      </c>
      <c r="I6" s="34">
        <v>0.9499</v>
      </c>
      <c r="J6" s="34">
        <v>0.9319</v>
      </c>
      <c r="K6" s="34">
        <v>8496.0</v>
      </c>
      <c r="L6" s="34" t="s">
        <v>17</v>
      </c>
    </row>
    <row r="7">
      <c r="A7" s="43">
        <v>6.0</v>
      </c>
      <c r="B7" s="34">
        <v>0.6394</v>
      </c>
      <c r="C7" s="34">
        <v>0.9973</v>
      </c>
      <c r="D7" s="34">
        <v>0.0027</v>
      </c>
      <c r="E7" s="34">
        <v>0.3606</v>
      </c>
      <c r="F7" s="34">
        <v>0.9316</v>
      </c>
      <c r="G7" s="34">
        <v>0.6394</v>
      </c>
      <c r="H7" s="34">
        <v>0.9937</v>
      </c>
      <c r="I7" s="34">
        <v>0.7583</v>
      </c>
      <c r="J7" s="34">
        <v>0.6822</v>
      </c>
      <c r="K7" s="34">
        <v>660.0</v>
      </c>
      <c r="L7" s="34" t="s">
        <v>18</v>
      </c>
    </row>
    <row r="8">
      <c r="A8" s="43">
        <v>7.0</v>
      </c>
      <c r="B8" s="34">
        <v>0.3182</v>
      </c>
      <c r="C8" s="34">
        <v>1.0</v>
      </c>
      <c r="D8" s="34">
        <v>0.0</v>
      </c>
      <c r="E8" s="34">
        <v>0.6818</v>
      </c>
      <c r="F8" s="34">
        <v>1.0</v>
      </c>
      <c r="G8" s="34">
        <v>0.3182</v>
      </c>
      <c r="H8" s="34">
        <v>0.9909</v>
      </c>
      <c r="I8" s="34">
        <v>0.4828</v>
      </c>
      <c r="J8" s="34">
        <v>0.3684</v>
      </c>
      <c r="K8" s="34">
        <v>22.0</v>
      </c>
      <c r="L8" s="34" t="s">
        <v>19</v>
      </c>
    </row>
    <row r="9">
      <c r="A9" s="43">
        <v>8.0</v>
      </c>
      <c r="B9" s="34">
        <v>0.404</v>
      </c>
      <c r="C9" s="34">
        <v>0.9789</v>
      </c>
      <c r="D9" s="34">
        <v>0.0211</v>
      </c>
      <c r="E9" s="34">
        <v>0.596</v>
      </c>
      <c r="F9" s="34">
        <v>0.6984</v>
      </c>
      <c r="G9" s="34">
        <v>0.404</v>
      </c>
      <c r="H9" s="34">
        <v>0.8965</v>
      </c>
      <c r="I9" s="34">
        <v>0.5119</v>
      </c>
      <c r="J9" s="34">
        <v>0.4412</v>
      </c>
      <c r="K9" s="34">
        <v>1307.0</v>
      </c>
      <c r="L9" s="34" t="s">
        <v>20</v>
      </c>
    </row>
    <row r="10">
      <c r="A10" s="43">
        <v>9.0</v>
      </c>
      <c r="B10" s="34">
        <v>0.5386</v>
      </c>
      <c r="C10" s="34">
        <v>0.9896</v>
      </c>
      <c r="D10" s="34">
        <v>0.0104</v>
      </c>
      <c r="E10" s="34">
        <v>0.4614</v>
      </c>
      <c r="F10" s="34">
        <v>0.8392</v>
      </c>
      <c r="G10" s="34">
        <v>0.5386</v>
      </c>
      <c r="H10" s="34">
        <v>0.948</v>
      </c>
      <c r="I10" s="34">
        <v>0.6561</v>
      </c>
      <c r="J10" s="34">
        <v>0.5802</v>
      </c>
      <c r="K10" s="34">
        <v>1114.0</v>
      </c>
      <c r="L10" s="34" t="s">
        <v>21</v>
      </c>
    </row>
    <row r="11">
      <c r="A11" s="43">
        <v>10.0</v>
      </c>
      <c r="B11" s="34">
        <v>0.5456</v>
      </c>
      <c r="C11" s="34">
        <v>0.9846</v>
      </c>
      <c r="D11" s="34">
        <v>0.0154</v>
      </c>
      <c r="E11" s="34">
        <v>0.4544</v>
      </c>
      <c r="F11" s="34">
        <v>0.7152</v>
      </c>
      <c r="G11" s="34">
        <v>0.5456</v>
      </c>
      <c r="H11" s="34">
        <v>0.9551</v>
      </c>
      <c r="I11" s="34">
        <v>0.619</v>
      </c>
      <c r="J11" s="34">
        <v>0.5727</v>
      </c>
      <c r="K11" s="34">
        <v>801.0</v>
      </c>
      <c r="L11" s="34" t="s">
        <v>22</v>
      </c>
    </row>
    <row r="12">
      <c r="A12" s="43">
        <v>11.0</v>
      </c>
      <c r="B12" s="34">
        <v>0.895</v>
      </c>
      <c r="C12" s="34">
        <v>0.9834</v>
      </c>
      <c r="D12" s="34">
        <v>0.0166</v>
      </c>
      <c r="E12" s="34">
        <v>0.105</v>
      </c>
      <c r="F12" s="34">
        <v>0.9217</v>
      </c>
      <c r="G12" s="34">
        <v>0.895</v>
      </c>
      <c r="H12" s="34">
        <v>0.9919</v>
      </c>
      <c r="I12" s="34">
        <v>0.9082</v>
      </c>
      <c r="J12" s="34">
        <v>0.9002</v>
      </c>
      <c r="K12" s="34">
        <v>2171.0</v>
      </c>
      <c r="L12" s="34" t="s">
        <v>23</v>
      </c>
    </row>
    <row r="13">
      <c r="A13" s="43">
        <v>12.0</v>
      </c>
      <c r="B13" s="34">
        <v>0.983</v>
      </c>
      <c r="C13" s="34">
        <v>0.7714</v>
      </c>
      <c r="D13" s="34">
        <v>0.2286</v>
      </c>
      <c r="E13" s="34">
        <v>0.017</v>
      </c>
      <c r="F13" s="34">
        <v>0.9815</v>
      </c>
      <c r="G13" s="34">
        <v>0.983</v>
      </c>
      <c r="H13" s="34">
        <v>0.9743</v>
      </c>
      <c r="I13" s="34">
        <v>0.9822</v>
      </c>
      <c r="J13" s="34">
        <v>0.9827</v>
      </c>
      <c r="K13" s="34">
        <v>11218.0</v>
      </c>
      <c r="L13" s="34" t="s">
        <v>24</v>
      </c>
    </row>
    <row r="14">
      <c r="A14" s="43">
        <v>13.0</v>
      </c>
      <c r="B14" s="34">
        <v>0.7165</v>
      </c>
      <c r="C14" s="34">
        <v>0.9817</v>
      </c>
      <c r="D14" s="34">
        <v>0.0183</v>
      </c>
      <c r="E14" s="34">
        <v>0.2835</v>
      </c>
      <c r="F14" s="34">
        <v>0.9083</v>
      </c>
      <c r="G14" s="34">
        <v>0.7165</v>
      </c>
      <c r="H14" s="34">
        <v>0.968</v>
      </c>
      <c r="I14" s="34">
        <v>0.8011</v>
      </c>
      <c r="J14" s="34">
        <v>0.7481</v>
      </c>
      <c r="K14" s="34">
        <v>2448.0</v>
      </c>
      <c r="L14" s="34" t="s">
        <v>25</v>
      </c>
    </row>
    <row r="15">
      <c r="A15" s="43">
        <v>14.0</v>
      </c>
      <c r="B15" s="34">
        <v>0.27</v>
      </c>
      <c r="C15" s="34">
        <v>0.9961</v>
      </c>
      <c r="D15" s="34">
        <v>0.0039</v>
      </c>
      <c r="E15" s="34">
        <v>0.73</v>
      </c>
      <c r="F15" s="34">
        <v>0.3649</v>
      </c>
      <c r="G15" s="34">
        <v>0.27</v>
      </c>
      <c r="H15" s="34">
        <v>0.8225</v>
      </c>
      <c r="I15" s="34">
        <v>0.3103</v>
      </c>
      <c r="J15" s="34">
        <v>0.2848</v>
      </c>
      <c r="K15" s="34">
        <v>100.0</v>
      </c>
      <c r="L15" s="34" t="s">
        <v>26</v>
      </c>
    </row>
    <row r="16">
      <c r="A16" s="43">
        <v>15.0</v>
      </c>
      <c r="B16" s="34">
        <v>0.0847</v>
      </c>
      <c r="C16" s="34">
        <v>0.9989</v>
      </c>
      <c r="D16" s="34">
        <v>0.0011</v>
      </c>
      <c r="E16" s="34">
        <v>0.9153</v>
      </c>
      <c r="F16" s="34">
        <v>0.2778</v>
      </c>
      <c r="G16" s="34">
        <v>0.0847</v>
      </c>
      <c r="H16" s="34">
        <v>0.9153</v>
      </c>
      <c r="I16" s="34">
        <v>0.1299</v>
      </c>
      <c r="J16" s="34">
        <v>0.0984</v>
      </c>
      <c r="K16" s="34">
        <v>59.0</v>
      </c>
      <c r="L16" s="34" t="s">
        <v>27</v>
      </c>
    </row>
    <row r="17">
      <c r="A17" s="43">
        <v>16.0</v>
      </c>
      <c r="B17" s="34">
        <v>0.6806</v>
      </c>
      <c r="C17" s="34">
        <v>0.9807</v>
      </c>
      <c r="D17" s="34">
        <v>0.0193</v>
      </c>
      <c r="E17" s="34">
        <v>0.3194</v>
      </c>
      <c r="F17" s="34">
        <v>0.8878</v>
      </c>
      <c r="G17" s="34">
        <v>0.6806</v>
      </c>
      <c r="H17" s="34">
        <v>0.9443</v>
      </c>
      <c r="I17" s="34">
        <v>0.7705</v>
      </c>
      <c r="J17" s="34">
        <v>0.7139</v>
      </c>
      <c r="K17" s="34">
        <v>2220.0</v>
      </c>
      <c r="L17" s="34" t="s">
        <v>28</v>
      </c>
    </row>
    <row r="21">
      <c r="D21" s="21">
        <v>0.90062</v>
      </c>
    </row>
    <row r="22">
      <c r="C22" s="34">
        <v>0.85937</v>
      </c>
    </row>
    <row r="23">
      <c r="C23" s="34">
        <v>0.85594</v>
      </c>
    </row>
  </sheetData>
  <conditionalFormatting sqref="D21">
    <cfRule type="expression" dxfId="0" priority="1">
      <formula>D21=MAX(#REF!)</formula>
    </cfRule>
  </conditionalFormatting>
  <drawing r:id="rId1"/>
</worksheet>
</file>