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DECON-E138800\Users\1555012\Desktop\Comunica\BACKUP RAFAELA\2026\"/>
    </mc:Choice>
  </mc:AlternateContent>
  <xr:revisionPtr revIDLastSave="0" documentId="8_{352EE822-0331-4D04-8FE5-384E400FAE8A}" xr6:coauthVersionLast="47" xr6:coauthVersionMax="47" xr10:uidLastSave="{00000000-0000-0000-0000-000000000000}"/>
  <bookViews>
    <workbookView xWindow="-38520" yWindow="1620" windowWidth="38640" windowHeight="21240" xr2:uid="{0B09FF29-D42F-4F04-80E9-A646999E4F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0" i="1" l="1"/>
</calcChain>
</file>

<file path=xl/sharedStrings.xml><?xml version="1.0" encoding="utf-8"?>
<sst xmlns="http://schemas.openxmlformats.org/spreadsheetml/2006/main" count="143" uniqueCount="128">
  <si>
    <t xml:space="preserve">Ano </t>
  </si>
  <si>
    <t xml:space="preserve">Empresa </t>
  </si>
  <si>
    <t xml:space="preserve">Investimento </t>
  </si>
  <si>
    <t>Fonte</t>
  </si>
  <si>
    <t>Inova Parque </t>
  </si>
  <si>
    <t>https://diariodocomercio.com.br/economia/inova-parque-sera-construido-na-rmbh-com-aportes-de-r-13-bi/</t>
  </si>
  <si>
    <t>Complexo logístico Empresarial Contendas.</t>
  </si>
  <si>
    <t>https://diariodocomercio.com.br/economia/complexo-logistico-sera-instalado-em-contagem/</t>
  </si>
  <si>
    <t>Bresco</t>
  </si>
  <si>
    <t>https://diariodocomercio.com.br/economia/bresco-lancara-2o-condominio-logistico-em-contagem/</t>
  </si>
  <si>
    <t>GNDI </t>
  </si>
  <si>
    <t>https://diariodocomercio.com.br/economia/gndi-adquire-hospital-em-contagem-para-elevar-atuacao-em-mg/</t>
  </si>
  <si>
    <t>Emccamp</t>
  </si>
  <si>
    <t>https://valor.globo.com/empresas/noticia/2022/08/09/emccamp-residencial-preve-investir-r-45-bilhoes-em-dois-anos-no-sudeste.ghtml</t>
  </si>
  <si>
    <t>ELL Morais empreendimentos,</t>
  </si>
  <si>
    <t>https://diariodocomercio.com.br/economia/contagem-estima-aportes-de-r-45-bilhoes-em-2022/</t>
  </si>
  <si>
    <t>Eco Global c</t>
  </si>
  <si>
    <t> BII Par</t>
  </si>
  <si>
    <t>Obra MAX</t>
  </si>
  <si>
    <t> Grupo EPO/Contemporâneo Mall</t>
  </si>
  <si>
    <t>Komatsu </t>
  </si>
  <si>
    <t>https://diariodocomercio.com.br/economia/komatsu-investimentos-2024-sede-contagem/</t>
  </si>
  <si>
    <t>Escola Bilíngue de Base Tecnológica do Sesi,</t>
  </si>
  <si>
    <t>Centro de Treinamento e Desenvolvimento para a Indústria 4.0</t>
  </si>
  <si>
    <t>RHI Magnesita </t>
  </si>
  <si>
    <t>https://valor.globo.com/empresas/noticia/2021/03/11/rhi-magnesita-eleva-para-r-420-milhoes-investimento-na-fabrica-de-contagem.ghtml</t>
  </si>
  <si>
    <t> Maxion Structural Components</t>
  </si>
  <si>
    <t>Patrus</t>
  </si>
  <si>
    <t>Belgo Bekaert</t>
  </si>
  <si>
    <t>Petronas Lubrificantes Internacionais</t>
  </si>
  <si>
    <t> Oriente Farma</t>
  </si>
  <si>
    <t> Gatti Flex 2</t>
  </si>
  <si>
    <t>https://diariodocomercio.com.br/economia/gatti-engenharia-investe-condominios-logisticos-industriais/</t>
  </si>
  <si>
    <t>Grupo Pachá </t>
  </si>
  <si>
    <t>https://diariodocomercio.com.br/economia/contagem-rmbh-investimentos/</t>
  </si>
  <si>
    <t>Business Park</t>
  </si>
  <si>
    <t>https://diariodocomercio.com.br/economia/contagem-tera-empreendimento-estimado-em-174-milhoes-de-reais/</t>
  </si>
  <si>
    <t>Gasmig</t>
  </si>
  <si>
    <t>https://diariodocomercio.com.br/economia/gasmig-contagem-ampliacao-gasodutos/</t>
  </si>
  <si>
    <t>UNIMED</t>
  </si>
  <si>
    <t>https://diariodocomercio.com.br/negocios/unimed-bh-iniciara-obras-em-contagem/</t>
  </si>
  <si>
    <t xml:space="preserve">Tambasa </t>
  </si>
  <si>
    <t>https://diariodocomercio.com.br/economia/tambasa-e-pentasul-fecham-acordo-em-contagem/</t>
  </si>
  <si>
    <t>Sensia Solarium</t>
  </si>
  <si>
    <t>https://diariodocomercio.com.br/negocios/sensia-solarium-mrv-contagem-bairro-cabral/</t>
  </si>
  <si>
    <t>Foper Máquinas </t>
  </si>
  <si>
    <t>https://diariodocomercio.com.br/negocios/foper-maquinas-investe-r-30-mi-unidade-mg/</t>
  </si>
  <si>
    <t xml:space="preserve">Multotec </t>
  </si>
  <si>
    <t>https://diariodocomercio.com.br/economia/multotec-vai-inaugurar-fabrica-em-contagem/</t>
  </si>
  <si>
    <t>Farmax</t>
  </si>
  <si>
    <t>https://diariodocomercio.com.br/negocios/farmax-investe-em-hub-logistico-na-rmbh/</t>
  </si>
  <si>
    <t>Laboratório Osório de Moraes</t>
  </si>
  <si>
    <t>https://diariodocomercio.com.br/negocios/laboratorio-osorio-de-moraes-vai-investir-r-300-mi-em-5-anos/</t>
  </si>
  <si>
    <t xml:space="preserve">Grupo Zelo </t>
  </si>
  <si>
    <t>https://diariodocomercio.com.br/negocios/grupo-zelo-amplia-capilaridade-no-brasil/</t>
  </si>
  <si>
    <t xml:space="preserve">Via VAI </t>
  </si>
  <si>
    <t>https://valor.globo.com/empresas/noticia/2022/04/12/via-vai-construir-novo-centro-logistico-diz-governo-de-mg.ghtml?utm_source=pocket_saves</t>
  </si>
  <si>
    <t>Grupo Lamane</t>
  </si>
  <si>
    <t>https://diariodocomercio.com.br/economia/grupo-lamane-inaugura-hub-de-distribuicao-em-contagem/</t>
  </si>
  <si>
    <t>Castelo Alimentos</t>
  </si>
  <si>
    <t>https://diariodocomercio.com.br/economia/castelo-alimentos-inaugura-fabrica-em-contagem/</t>
  </si>
  <si>
    <t>Belgo Arames</t>
  </si>
  <si>
    <t>https://diariodocomercio.com.br/negocios/belgo-arames-investe-r-20-mi-na-fabrica-de-telas-em-contagem/</t>
  </si>
  <si>
    <t>Grupo Supernosso-Decminas Distribuição e Logística</t>
  </si>
  <si>
    <t>https://diariodocomercio.com.br/negocios/centro-distribuicao-supernosso-contagem-inauguracao-novembro/</t>
  </si>
  <si>
    <t xml:space="preserve">Friboi </t>
  </si>
  <si>
    <t>https://diariodocomercio.com.br/economia/contagem-recebe-centro-distribuicao-friboi/</t>
  </si>
  <si>
    <t>Case Construction Equipment</t>
  </si>
  <si>
    <t>https://diariodocomercio.com.br/negocios/fabrica-contagem-case-polo-global-tratores/</t>
  </si>
  <si>
    <t>Log 4</t>
  </si>
  <si>
    <t>https://diariodocomercio.com.br/economia/log-investe-em-juiz-de-fora-contagem-e-belo-horizonte/</t>
  </si>
  <si>
    <t>Log 5</t>
  </si>
  <si>
    <t>3TC Isolamento</t>
  </si>
  <si>
    <t>https://diariodocomercio.com.br/negocios/3tc-isolamento-abre-fabrica-contagem-planeja-mais-quatro/</t>
  </si>
  <si>
    <t>Direcional e My Mall</t>
  </si>
  <si>
    <t>https://www.otempo.com.br/economia/2024/7/4/com-investimento-de-r--100-mi--contagem-lanca-shopping-que-prome</t>
  </si>
  <si>
    <t xml:space="preserve">Metta Soluções </t>
  </si>
  <si>
    <t>https://diariodocomercio.com.br/economia/empresa-solucoes-eletricas-planeja-investimento-contagem/</t>
  </si>
  <si>
    <t>Boston Scientific</t>
  </si>
  <si>
    <t>https://desenvolvimento.mg.gov.br/inicio/noticias/noticia/2420/companhia-internacional-anuncia-r$-120-milhoes-em-expansao-em-minas-gerais</t>
  </si>
  <si>
    <t>Plena Alimentos</t>
  </si>
  <si>
    <t>https://diariodocomercio.com.br/agronegocio/plena-alimentos-investe-24-milhoes-em-expansao/</t>
  </si>
  <si>
    <t xml:space="preserve">Estacio </t>
  </si>
  <si>
    <t>https://diariodocomercio.com.br/negocios/estacio-investe-polo-cursos-semipresenciais-contagem/</t>
  </si>
  <si>
    <t>Tecnogera</t>
  </si>
  <si>
    <t>https://diariodocomercio.com.br/economia/tecnogera-investira-solucoes-energia-minas-gerais/</t>
  </si>
  <si>
    <t>Magotteux</t>
  </si>
  <si>
    <t>https://diariodocomercio.com.br/economia/magotteaux-investe-cem-milhoes-em-fabrica-de-contagem/</t>
  </si>
  <si>
    <t>Wabtec Brasil</t>
  </si>
  <si>
    <t>https://diariodocomercio.com.br/economia/wabtec-vai-iniciar-obras-de-centro-de-engenharia-em-contagem/</t>
  </si>
  <si>
    <t>Tópico</t>
  </si>
  <si>
    <t>https://diariodocomercio.com.br/negocios/topico-investimentos-minas-gerais-final-2025/</t>
  </si>
  <si>
    <t>Tropeira Alimentos</t>
  </si>
  <si>
    <t>https://diariodocomercio.com.br/negocios/tropeira-alimentos-investira-r-15-milhoes-expansao-planta-industrial/</t>
  </si>
  <si>
    <t>Só Marcas Outlet Contagem</t>
  </si>
  <si>
    <t>https://diariodocomercio.com.br/negocios/so-marcas-outlet-investe-r-35-milhoes-e-cria-vila-resende-costa/</t>
  </si>
  <si>
    <t xml:space="preserve">Direcional Engenharia /Viva Residence </t>
  </si>
  <si>
    <t>https://diariodocomercio.com.br/negocios/direcional-lanca-residencial-em-contagem-com-tres-torres-e-605-unidades/</t>
  </si>
  <si>
    <t>https://www.otempo.com.br/minas-sa/2025/4/7/tropeira-alimentos-planeja-uma-expansao-fabril-prevista-para-ser-concluida-em-2026</t>
  </si>
  <si>
    <t>ABB</t>
  </si>
  <si>
    <t>https://www.otempo.com.br/minas-sa/2025/4/9/abb-eletrificacao-completa-50-anos-da-fabrica-em-contagem-mg-com-investimentos</t>
  </si>
  <si>
    <t>2022-2025</t>
  </si>
  <si>
    <t>Big Shopping</t>
  </si>
  <si>
    <t>https://diariodocomercio.com.br/negocios/big-shopping-faz-30-anos/</t>
  </si>
  <si>
    <t>2023-2024</t>
  </si>
  <si>
    <t>Simak Rent </t>
  </si>
  <si>
    <t>https://diariodocomercio.com.br/negocios/simak-rent-investe-35-milhoes-em-contagem/</t>
  </si>
  <si>
    <t>2023-2025</t>
  </si>
  <si>
    <t>New Holland Construction no Brasil</t>
  </si>
  <si>
    <t>https://diariodocomercio.com.br/economia/producao-da-new-holland-cresce-40-em-contagem-desde-2020-e-perspectiva-e-de-crescer-mais/</t>
  </si>
  <si>
    <t>2021-2025</t>
  </si>
  <si>
    <t>Ecogranito</t>
  </si>
  <si>
    <t xml:space="preserve">Diretoria de Regulamentação- Rafael Graciano </t>
  </si>
  <si>
    <t>TSEA</t>
  </si>
  <si>
    <t>https://diariodocomercio.com.br/negocios/tsea-investira-r-26-milhoes-na-unidade-de-contagem-ate-2025/</t>
  </si>
  <si>
    <t>https://diariodocomercio.com.br/economia/big-shopping-fara-sua-primeira-expansao-com-investimento-de-r-39-milhoes/?utm_source=Instachannel&amp;utm_campaign=distribution#</t>
  </si>
  <si>
    <t>Relatório de Pesquisa: Investimentos Privados em Contagem/MG (2021-2026*)</t>
  </si>
  <si>
    <t>Shopee – Centro de Distribuição em Contagem</t>
  </si>
  <si>
    <t>TSEA Energia – Projeto de expansão</t>
  </si>
  <si>
    <t>Wabtec – Centro Global de Engenharia</t>
  </si>
  <si>
    <t>Mais de R$ 20 milhões</t>
  </si>
  <si>
    <t>Fortlub</t>
  </si>
  <si>
    <t>TOTAL</t>
  </si>
  <si>
    <t>Multinacional do e-commerce inaugura centro de distribuição em Minas Gerais</t>
  </si>
  <si>
    <t>Centro Global de Engenharia reafirma Contagem como polo de inovação</t>
  </si>
  <si>
    <t>Governador participa de inauguração de empresa do setor de óleos lubrificantes em Contagem</t>
  </si>
  <si>
    <t>https://www.instagram.com/p/DPt-2-cguYK/</t>
  </si>
  <si>
    <t>Última Atualização:  09/07/2026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</si>
</sst>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8" formatCode="&quot;R$&quot;\ #,##0.00;[Red]\-&quot;R$&quot;\ #,##0.00"/>
    <numFmt numFmtId="169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6" fontId="0" fillId="0" borderId="1" xfId="0" applyNumberFormat="1" applyBorder="1"/>
    <xf numFmtId="8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169" fontId="0" fillId="3" borderId="1" xfId="0" applyNumberFormat="1" applyFill="1" applyBorder="1"/>
    <xf numFmtId="0" fontId="3" fillId="0" borderId="0" xfId="1"/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senvolvimento.mg.gov.br/inicio/noticias/noticia/3127/governador-participa-de-inauguracao-de-empresa-do-setor-de-oleos-lubrificantes-em-contagem?utm_source=chatgpt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portal.contagem.mg.gov.br/portal/noticias/0/3/82989/centro-global-de-engenharia-reafirma-contagem-como-polo-de-inovacao?utm_source=chatgpt.com" TargetMode="External"/><Relationship Id="rId1" Type="http://schemas.openxmlformats.org/officeDocument/2006/relationships/hyperlink" Target="https://desenvolvimento.mg.gov.br/inicio/noticias/noticia/3377/multinacional-do-e-commerce-inaugura-centro-de-distribuicao-em-minas-gerais?utm_source=chatgpt.com" TargetMode="External"/><Relationship Id="rId6" Type="http://schemas.openxmlformats.org/officeDocument/2006/relationships/hyperlink" Target="https://diariodocomercio.com.br/negocios/tropeira-alimentos-investira-r-15-milhoes-expansao-planta-industrial/" TargetMode="External"/><Relationship Id="rId5" Type="http://schemas.openxmlformats.org/officeDocument/2006/relationships/hyperlink" Target="https://diariodocomercio.com.br/negocios/big-shopping-faz-30-anos/" TargetMode="External"/><Relationship Id="rId4" Type="http://schemas.openxmlformats.org/officeDocument/2006/relationships/hyperlink" Target="https://diariodocomercio.com.br/negocios/simak-rent-investe-35-milhoes-em-contag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72A1-B629-4FB2-B809-FACF0C7492CC}">
  <dimension ref="A1:D70"/>
  <sheetViews>
    <sheetView tabSelected="1" topLeftCell="A33" workbookViewId="0">
      <selection activeCell="D75" sqref="D75"/>
    </sheetView>
  </sheetViews>
  <sheetFormatPr defaultRowHeight="15" x14ac:dyDescent="0.25"/>
  <cols>
    <col min="1" max="1" width="9.7109375" bestFit="1" customWidth="1"/>
    <col min="2" max="2" width="56.85546875" bestFit="1" customWidth="1"/>
    <col min="3" max="3" width="20.7109375" bestFit="1" customWidth="1"/>
    <col min="4" max="4" width="166" bestFit="1" customWidth="1"/>
  </cols>
  <sheetData>
    <row r="1" spans="1:4" x14ac:dyDescent="0.25">
      <c r="A1" s="1" t="s">
        <v>116</v>
      </c>
      <c r="B1" s="1"/>
      <c r="C1" s="1"/>
      <c r="D1" s="1"/>
    </row>
    <row r="2" spans="1:4" x14ac:dyDescent="0.25">
      <c r="A2" s="1"/>
      <c r="B2" s="1"/>
      <c r="C2" s="1"/>
      <c r="D2" s="1"/>
    </row>
    <row r="3" spans="1:4" ht="25.5" customHeight="1" x14ac:dyDescent="0.25">
      <c r="A3" s="9" t="s">
        <v>0</v>
      </c>
      <c r="B3" s="9" t="s">
        <v>1</v>
      </c>
      <c r="C3" s="9" t="s">
        <v>2</v>
      </c>
      <c r="D3" s="9" t="s">
        <v>3</v>
      </c>
    </row>
    <row r="4" spans="1:4" x14ac:dyDescent="0.25">
      <c r="A4" s="2">
        <v>2021</v>
      </c>
      <c r="B4" s="2" t="s">
        <v>4</v>
      </c>
      <c r="C4" s="3">
        <v>1300000000</v>
      </c>
      <c r="D4" s="7" t="s">
        <v>5</v>
      </c>
    </row>
    <row r="5" spans="1:4" x14ac:dyDescent="0.25">
      <c r="A5" s="2">
        <v>2021</v>
      </c>
      <c r="B5" s="2" t="s">
        <v>6</v>
      </c>
      <c r="C5" s="3">
        <v>1500000000</v>
      </c>
      <c r="D5" s="7" t="s">
        <v>7</v>
      </c>
    </row>
    <row r="6" spans="1:4" x14ac:dyDescent="0.25">
      <c r="A6" s="2">
        <v>2021</v>
      </c>
      <c r="B6" s="2" t="s">
        <v>8</v>
      </c>
      <c r="C6" s="3">
        <v>700000000</v>
      </c>
      <c r="D6" s="7" t="s">
        <v>9</v>
      </c>
    </row>
    <row r="7" spans="1:4" x14ac:dyDescent="0.25">
      <c r="A7" s="2">
        <v>2021</v>
      </c>
      <c r="B7" s="2" t="s">
        <v>10</v>
      </c>
      <c r="C7" s="3">
        <v>110000000</v>
      </c>
      <c r="D7" s="7" t="s">
        <v>11</v>
      </c>
    </row>
    <row r="8" spans="1:4" x14ac:dyDescent="0.25">
      <c r="A8" s="2">
        <v>2021</v>
      </c>
      <c r="B8" s="2" t="s">
        <v>12</v>
      </c>
      <c r="C8" s="3">
        <v>250000000</v>
      </c>
      <c r="D8" s="7" t="s">
        <v>13</v>
      </c>
    </row>
    <row r="9" spans="1:4" x14ac:dyDescent="0.25">
      <c r="A9" s="2">
        <v>2021</v>
      </c>
      <c r="B9" s="2" t="s">
        <v>14</v>
      </c>
      <c r="C9" s="3">
        <v>250000000</v>
      </c>
      <c r="D9" s="7" t="s">
        <v>15</v>
      </c>
    </row>
    <row r="10" spans="1:4" x14ac:dyDescent="0.25">
      <c r="A10" s="2">
        <v>2021</v>
      </c>
      <c r="B10" s="2" t="s">
        <v>16</v>
      </c>
      <c r="C10" s="3">
        <v>30000000</v>
      </c>
      <c r="D10" s="7" t="s">
        <v>15</v>
      </c>
    </row>
    <row r="11" spans="1:4" x14ac:dyDescent="0.25">
      <c r="A11" s="2">
        <v>2021</v>
      </c>
      <c r="B11" s="2" t="s">
        <v>17</v>
      </c>
      <c r="C11" s="3">
        <v>50000000</v>
      </c>
      <c r="D11" s="7" t="s">
        <v>15</v>
      </c>
    </row>
    <row r="12" spans="1:4" x14ac:dyDescent="0.25">
      <c r="A12" s="2">
        <v>2021</v>
      </c>
      <c r="B12" s="2" t="s">
        <v>18</v>
      </c>
      <c r="C12" s="3">
        <v>72000000</v>
      </c>
      <c r="D12" s="7" t="s">
        <v>15</v>
      </c>
    </row>
    <row r="13" spans="1:4" x14ac:dyDescent="0.25">
      <c r="A13" s="2">
        <v>2021</v>
      </c>
      <c r="B13" s="2" t="s">
        <v>19</v>
      </c>
      <c r="C13" s="3">
        <v>50000000</v>
      </c>
      <c r="D13" s="7" t="s">
        <v>15</v>
      </c>
    </row>
    <row r="14" spans="1:4" x14ac:dyDescent="0.25">
      <c r="A14" s="2">
        <v>2021</v>
      </c>
      <c r="B14" s="2" t="s">
        <v>20</v>
      </c>
      <c r="C14" s="3">
        <v>120000000</v>
      </c>
      <c r="D14" s="7" t="s">
        <v>21</v>
      </c>
    </row>
    <row r="15" spans="1:4" x14ac:dyDescent="0.25">
      <c r="A15" s="2">
        <v>2021</v>
      </c>
      <c r="B15" s="2" t="s">
        <v>22</v>
      </c>
      <c r="C15" s="3">
        <v>30000000</v>
      </c>
      <c r="D15" s="7" t="s">
        <v>15</v>
      </c>
    </row>
    <row r="16" spans="1:4" x14ac:dyDescent="0.25">
      <c r="A16" s="2">
        <v>2021</v>
      </c>
      <c r="B16" s="2" t="s">
        <v>23</v>
      </c>
      <c r="C16" s="3">
        <v>40000000</v>
      </c>
      <c r="D16" s="7" t="s">
        <v>15</v>
      </c>
    </row>
    <row r="17" spans="1:4" x14ac:dyDescent="0.25">
      <c r="A17" s="2">
        <v>2021</v>
      </c>
      <c r="B17" s="2" t="s">
        <v>24</v>
      </c>
      <c r="C17" s="3">
        <v>420000000</v>
      </c>
      <c r="D17" s="7" t="s">
        <v>25</v>
      </c>
    </row>
    <row r="18" spans="1:4" x14ac:dyDescent="0.25">
      <c r="A18" s="2">
        <v>2021</v>
      </c>
      <c r="B18" s="2" t="s">
        <v>26</v>
      </c>
      <c r="C18" s="3">
        <v>35000000</v>
      </c>
      <c r="D18" s="7" t="s">
        <v>15</v>
      </c>
    </row>
    <row r="19" spans="1:4" x14ac:dyDescent="0.25">
      <c r="A19" s="2">
        <v>2021</v>
      </c>
      <c r="B19" s="2" t="s">
        <v>27</v>
      </c>
      <c r="C19" s="3">
        <v>6000000</v>
      </c>
      <c r="D19" s="7" t="s">
        <v>15</v>
      </c>
    </row>
    <row r="20" spans="1:4" x14ac:dyDescent="0.25">
      <c r="A20" s="2">
        <v>2021</v>
      </c>
      <c r="B20" s="2" t="s">
        <v>28</v>
      </c>
      <c r="C20" s="3">
        <v>120000000</v>
      </c>
      <c r="D20" s="7" t="s">
        <v>15</v>
      </c>
    </row>
    <row r="21" spans="1:4" x14ac:dyDescent="0.25">
      <c r="A21" s="2">
        <v>2021</v>
      </c>
      <c r="B21" s="2" t="s">
        <v>29</v>
      </c>
      <c r="C21" s="3">
        <v>27000000</v>
      </c>
      <c r="D21" s="7" t="s">
        <v>15</v>
      </c>
    </row>
    <row r="22" spans="1:4" x14ac:dyDescent="0.25">
      <c r="A22" s="2">
        <v>2021</v>
      </c>
      <c r="B22" s="2" t="s">
        <v>30</v>
      </c>
      <c r="C22" s="3">
        <v>15000000</v>
      </c>
      <c r="D22" s="7" t="s">
        <v>15</v>
      </c>
    </row>
    <row r="23" spans="1:4" x14ac:dyDescent="0.25">
      <c r="A23" s="2">
        <v>2022</v>
      </c>
      <c r="B23" s="2" t="s">
        <v>31</v>
      </c>
      <c r="C23" s="3">
        <v>60000000</v>
      </c>
      <c r="D23" s="7" t="s">
        <v>32</v>
      </c>
    </row>
    <row r="24" spans="1:4" x14ac:dyDescent="0.25">
      <c r="A24" s="2">
        <v>2023</v>
      </c>
      <c r="B24" s="2" t="s">
        <v>33</v>
      </c>
      <c r="C24" s="3">
        <v>110000000</v>
      </c>
      <c r="D24" s="7" t="s">
        <v>34</v>
      </c>
    </row>
    <row r="25" spans="1:4" x14ac:dyDescent="0.25">
      <c r="A25" s="2">
        <v>2023</v>
      </c>
      <c r="B25" s="2" t="s">
        <v>35</v>
      </c>
      <c r="C25" s="3">
        <v>173000000</v>
      </c>
      <c r="D25" s="7" t="s">
        <v>36</v>
      </c>
    </row>
    <row r="26" spans="1:4" x14ac:dyDescent="0.25">
      <c r="A26" s="2">
        <v>2023</v>
      </c>
      <c r="B26" s="2" t="s">
        <v>37</v>
      </c>
      <c r="C26" s="3">
        <v>15000000</v>
      </c>
      <c r="D26" s="7" t="s">
        <v>38</v>
      </c>
    </row>
    <row r="27" spans="1:4" x14ac:dyDescent="0.25">
      <c r="A27" s="2">
        <v>2023</v>
      </c>
      <c r="B27" s="2" t="s">
        <v>39</v>
      </c>
      <c r="C27" s="3">
        <v>350000000</v>
      </c>
      <c r="D27" s="7" t="s">
        <v>40</v>
      </c>
    </row>
    <row r="28" spans="1:4" x14ac:dyDescent="0.25">
      <c r="A28" s="2">
        <v>2023</v>
      </c>
      <c r="B28" s="2" t="s">
        <v>41</v>
      </c>
      <c r="C28" s="3">
        <v>1600000000</v>
      </c>
      <c r="D28" s="7" t="s">
        <v>42</v>
      </c>
    </row>
    <row r="29" spans="1:4" x14ac:dyDescent="0.25">
      <c r="A29" s="2">
        <v>2023</v>
      </c>
      <c r="B29" s="2" t="s">
        <v>43</v>
      </c>
      <c r="C29" s="3">
        <v>200000000</v>
      </c>
      <c r="D29" s="7" t="s">
        <v>44</v>
      </c>
    </row>
    <row r="30" spans="1:4" x14ac:dyDescent="0.25">
      <c r="A30" s="2">
        <v>2023</v>
      </c>
      <c r="B30" s="2" t="s">
        <v>45</v>
      </c>
      <c r="C30" s="3">
        <v>30000000</v>
      </c>
      <c r="D30" s="7" t="s">
        <v>46</v>
      </c>
    </row>
    <row r="31" spans="1:4" x14ac:dyDescent="0.25">
      <c r="A31" s="2">
        <v>2023</v>
      </c>
      <c r="B31" s="2" t="s">
        <v>47</v>
      </c>
      <c r="C31" s="3">
        <v>10000000</v>
      </c>
      <c r="D31" s="7" t="s">
        <v>48</v>
      </c>
    </row>
    <row r="32" spans="1:4" x14ac:dyDescent="0.25">
      <c r="A32" s="2">
        <v>2023</v>
      </c>
      <c r="B32" s="2" t="s">
        <v>49</v>
      </c>
      <c r="C32" s="3">
        <v>25000000</v>
      </c>
      <c r="D32" s="7" t="s">
        <v>50</v>
      </c>
    </row>
    <row r="33" spans="1:4" x14ac:dyDescent="0.25">
      <c r="A33" s="2">
        <v>2023</v>
      </c>
      <c r="B33" s="2" t="s">
        <v>51</v>
      </c>
      <c r="C33" s="3">
        <v>300000000</v>
      </c>
      <c r="D33" s="7" t="s">
        <v>52</v>
      </c>
    </row>
    <row r="34" spans="1:4" x14ac:dyDescent="0.25">
      <c r="A34" s="2">
        <v>2023</v>
      </c>
      <c r="B34" s="2" t="s">
        <v>53</v>
      </c>
      <c r="C34" s="3">
        <v>3000000</v>
      </c>
      <c r="D34" s="7" t="s">
        <v>54</v>
      </c>
    </row>
    <row r="35" spans="1:4" x14ac:dyDescent="0.25">
      <c r="A35" s="2">
        <v>2023</v>
      </c>
      <c r="B35" s="2" t="s">
        <v>55</v>
      </c>
      <c r="C35" s="3">
        <v>32000000</v>
      </c>
      <c r="D35" s="7" t="s">
        <v>56</v>
      </c>
    </row>
    <row r="36" spans="1:4" x14ac:dyDescent="0.25">
      <c r="A36" s="2">
        <v>2024</v>
      </c>
      <c r="B36" s="2" t="s">
        <v>57</v>
      </c>
      <c r="C36" s="3">
        <v>60000000</v>
      </c>
      <c r="D36" s="7" t="s">
        <v>58</v>
      </c>
    </row>
    <row r="37" spans="1:4" x14ac:dyDescent="0.25">
      <c r="A37" s="2">
        <v>2024</v>
      </c>
      <c r="B37" s="2" t="s">
        <v>59</v>
      </c>
      <c r="C37" s="3">
        <v>20000000</v>
      </c>
      <c r="D37" s="7" t="s">
        <v>60</v>
      </c>
    </row>
    <row r="38" spans="1:4" x14ac:dyDescent="0.25">
      <c r="A38" s="2">
        <v>2024</v>
      </c>
      <c r="B38" s="2" t="s">
        <v>61</v>
      </c>
      <c r="C38" s="3">
        <v>20000000</v>
      </c>
      <c r="D38" s="7" t="s">
        <v>62</v>
      </c>
    </row>
    <row r="39" spans="1:4" x14ac:dyDescent="0.25">
      <c r="A39" s="2">
        <v>2024</v>
      </c>
      <c r="B39" s="2" t="s">
        <v>63</v>
      </c>
      <c r="C39" s="3">
        <v>12000000</v>
      </c>
      <c r="D39" s="7" t="s">
        <v>64</v>
      </c>
    </row>
    <row r="40" spans="1:4" x14ac:dyDescent="0.25">
      <c r="A40" s="2">
        <v>2024</v>
      </c>
      <c r="B40" s="2" t="s">
        <v>65</v>
      </c>
      <c r="C40" s="3">
        <v>320000</v>
      </c>
      <c r="D40" s="7" t="s">
        <v>66</v>
      </c>
    </row>
    <row r="41" spans="1:4" x14ac:dyDescent="0.25">
      <c r="A41" s="2">
        <v>2024</v>
      </c>
      <c r="B41" s="2" t="s">
        <v>67</v>
      </c>
      <c r="C41" s="3">
        <v>50000000</v>
      </c>
      <c r="D41" s="7" t="s">
        <v>68</v>
      </c>
    </row>
    <row r="42" spans="1:4" x14ac:dyDescent="0.25">
      <c r="A42" s="2">
        <v>2024</v>
      </c>
      <c r="B42" s="2" t="s">
        <v>69</v>
      </c>
      <c r="C42" s="3">
        <v>85000000</v>
      </c>
      <c r="D42" s="7" t="s">
        <v>70</v>
      </c>
    </row>
    <row r="43" spans="1:4" x14ac:dyDescent="0.25">
      <c r="A43" s="2">
        <v>2024</v>
      </c>
      <c r="B43" s="2" t="s">
        <v>71</v>
      </c>
      <c r="C43" s="3">
        <v>140000000</v>
      </c>
      <c r="D43" s="7" t="s">
        <v>70</v>
      </c>
    </row>
    <row r="44" spans="1:4" x14ac:dyDescent="0.25">
      <c r="A44" s="2">
        <v>2024</v>
      </c>
      <c r="B44" s="2" t="s">
        <v>72</v>
      </c>
      <c r="C44" s="3">
        <v>1000000</v>
      </c>
      <c r="D44" s="7" t="s">
        <v>73</v>
      </c>
    </row>
    <row r="45" spans="1:4" x14ac:dyDescent="0.25">
      <c r="A45" s="2">
        <v>2024</v>
      </c>
      <c r="B45" s="2" t="s">
        <v>74</v>
      </c>
      <c r="C45" s="3">
        <v>100000000</v>
      </c>
      <c r="D45" s="7" t="s">
        <v>75</v>
      </c>
    </row>
    <row r="46" spans="1:4" x14ac:dyDescent="0.25">
      <c r="A46" s="2">
        <v>2024</v>
      </c>
      <c r="B46" s="2" t="s">
        <v>76</v>
      </c>
      <c r="C46" s="3">
        <v>20000000</v>
      </c>
      <c r="D46" s="7" t="s">
        <v>77</v>
      </c>
    </row>
    <row r="47" spans="1:4" x14ac:dyDescent="0.25">
      <c r="A47" s="2">
        <v>2024</v>
      </c>
      <c r="B47" s="2" t="s">
        <v>78</v>
      </c>
      <c r="C47" s="3">
        <v>120000000</v>
      </c>
      <c r="D47" s="7" t="s">
        <v>79</v>
      </c>
    </row>
    <row r="48" spans="1:4" x14ac:dyDescent="0.25">
      <c r="A48" s="2">
        <v>2024</v>
      </c>
      <c r="B48" s="2" t="s">
        <v>80</v>
      </c>
      <c r="C48" s="3">
        <v>24000000</v>
      </c>
      <c r="D48" s="7" t="s">
        <v>81</v>
      </c>
    </row>
    <row r="49" spans="1:4" x14ac:dyDescent="0.25">
      <c r="A49" s="2">
        <v>2024</v>
      </c>
      <c r="B49" s="2" t="s">
        <v>82</v>
      </c>
      <c r="C49" s="3">
        <v>2500000</v>
      </c>
      <c r="D49" s="7" t="s">
        <v>83</v>
      </c>
    </row>
    <row r="50" spans="1:4" x14ac:dyDescent="0.25">
      <c r="A50" s="2">
        <v>2024</v>
      </c>
      <c r="B50" s="2" t="s">
        <v>84</v>
      </c>
      <c r="C50" s="3">
        <v>100000000</v>
      </c>
      <c r="D50" s="7" t="s">
        <v>85</v>
      </c>
    </row>
    <row r="51" spans="1:4" x14ac:dyDescent="0.25">
      <c r="A51" s="2">
        <v>2025</v>
      </c>
      <c r="B51" s="2" t="s">
        <v>86</v>
      </c>
      <c r="C51" s="3">
        <v>100000000</v>
      </c>
      <c r="D51" s="7" t="s">
        <v>87</v>
      </c>
    </row>
    <row r="52" spans="1:4" x14ac:dyDescent="0.25">
      <c r="A52" s="2">
        <v>2025</v>
      </c>
      <c r="B52" s="2" t="s">
        <v>88</v>
      </c>
      <c r="C52" s="3">
        <v>25000000</v>
      </c>
      <c r="D52" s="7" t="s">
        <v>89</v>
      </c>
    </row>
    <row r="53" spans="1:4" x14ac:dyDescent="0.25">
      <c r="A53" s="2">
        <v>2025</v>
      </c>
      <c r="B53" s="2" t="s">
        <v>90</v>
      </c>
      <c r="C53" s="3">
        <v>6000000</v>
      </c>
      <c r="D53" s="7" t="s">
        <v>91</v>
      </c>
    </row>
    <row r="54" spans="1:4" x14ac:dyDescent="0.25">
      <c r="A54" s="2">
        <v>2025</v>
      </c>
      <c r="B54" s="2" t="s">
        <v>92</v>
      </c>
      <c r="C54" s="3">
        <v>15000000</v>
      </c>
      <c r="D54" s="7" t="s">
        <v>93</v>
      </c>
    </row>
    <row r="55" spans="1:4" x14ac:dyDescent="0.25">
      <c r="A55" s="2">
        <v>2025</v>
      </c>
      <c r="B55" s="2" t="s">
        <v>94</v>
      </c>
      <c r="C55" s="3">
        <v>35000000</v>
      </c>
      <c r="D55" s="7" t="s">
        <v>95</v>
      </c>
    </row>
    <row r="56" spans="1:4" x14ac:dyDescent="0.25">
      <c r="A56" s="2">
        <v>2025</v>
      </c>
      <c r="B56" s="2" t="s">
        <v>96</v>
      </c>
      <c r="C56" s="3">
        <v>190000000</v>
      </c>
      <c r="D56" s="7" t="s">
        <v>97</v>
      </c>
    </row>
    <row r="57" spans="1:4" x14ac:dyDescent="0.25">
      <c r="A57" s="2">
        <v>2025</v>
      </c>
      <c r="B57" s="2" t="s">
        <v>92</v>
      </c>
      <c r="C57" s="3">
        <v>15000000</v>
      </c>
      <c r="D57" s="7" t="s">
        <v>98</v>
      </c>
    </row>
    <row r="58" spans="1:4" x14ac:dyDescent="0.25">
      <c r="A58" s="2">
        <v>2025</v>
      </c>
      <c r="B58" s="2" t="s">
        <v>99</v>
      </c>
      <c r="C58" s="3">
        <v>5900000</v>
      </c>
      <c r="D58" s="7" t="s">
        <v>100</v>
      </c>
    </row>
    <row r="59" spans="1:4" x14ac:dyDescent="0.25">
      <c r="A59" s="2" t="s">
        <v>101</v>
      </c>
      <c r="B59" s="2" t="s">
        <v>102</v>
      </c>
      <c r="C59" s="3">
        <v>6000000</v>
      </c>
      <c r="D59" s="7" t="s">
        <v>103</v>
      </c>
    </row>
    <row r="60" spans="1:4" x14ac:dyDescent="0.25">
      <c r="A60" s="2" t="s">
        <v>104</v>
      </c>
      <c r="B60" s="2" t="s">
        <v>105</v>
      </c>
      <c r="C60" s="3">
        <v>35000000</v>
      </c>
      <c r="D60" s="7" t="s">
        <v>106</v>
      </c>
    </row>
    <row r="61" spans="1:4" x14ac:dyDescent="0.25">
      <c r="A61" s="2" t="s">
        <v>107</v>
      </c>
      <c r="B61" s="2" t="s">
        <v>108</v>
      </c>
      <c r="C61" s="3">
        <v>106000000</v>
      </c>
      <c r="D61" s="7" t="s">
        <v>109</v>
      </c>
    </row>
    <row r="62" spans="1:4" x14ac:dyDescent="0.25">
      <c r="A62" s="2" t="s">
        <v>110</v>
      </c>
      <c r="B62" s="2" t="s">
        <v>111</v>
      </c>
      <c r="C62" s="4">
        <v>4708640.57</v>
      </c>
      <c r="D62" s="7" t="s">
        <v>112</v>
      </c>
    </row>
    <row r="63" spans="1:4" x14ac:dyDescent="0.25">
      <c r="A63" s="2" t="s">
        <v>101</v>
      </c>
      <c r="B63" s="2" t="s">
        <v>113</v>
      </c>
      <c r="C63" s="3">
        <v>26000000</v>
      </c>
      <c r="D63" s="7" t="s">
        <v>114</v>
      </c>
    </row>
    <row r="64" spans="1:4" x14ac:dyDescent="0.25">
      <c r="A64" s="2">
        <v>2025</v>
      </c>
      <c r="B64" s="2" t="s">
        <v>102</v>
      </c>
      <c r="C64" s="3">
        <v>39000000</v>
      </c>
      <c r="D64" s="7" t="s">
        <v>115</v>
      </c>
    </row>
    <row r="65" spans="1:4" x14ac:dyDescent="0.25">
      <c r="A65" s="2">
        <v>2026</v>
      </c>
      <c r="B65" s="2" t="s">
        <v>117</v>
      </c>
      <c r="C65" s="3">
        <v>350000000</v>
      </c>
      <c r="D65" s="7" t="s">
        <v>123</v>
      </c>
    </row>
    <row r="66" spans="1:4" x14ac:dyDescent="0.25">
      <c r="A66" s="2">
        <v>2026</v>
      </c>
      <c r="B66" s="2" t="s">
        <v>118</v>
      </c>
      <c r="C66" s="3">
        <v>700000000</v>
      </c>
      <c r="D66" s="7" t="s">
        <v>126</v>
      </c>
    </row>
    <row r="67" spans="1:4" x14ac:dyDescent="0.25">
      <c r="A67" s="2">
        <v>2026</v>
      </c>
      <c r="B67" s="2" t="s">
        <v>119</v>
      </c>
      <c r="C67" s="3" t="s">
        <v>120</v>
      </c>
      <c r="D67" s="7" t="s">
        <v>124</v>
      </c>
    </row>
    <row r="68" spans="1:4" x14ac:dyDescent="0.25">
      <c r="A68" s="2">
        <v>2026</v>
      </c>
      <c r="B68" s="2" t="s">
        <v>121</v>
      </c>
      <c r="C68" s="3">
        <v>13500000</v>
      </c>
      <c r="D68" s="7" t="s">
        <v>125</v>
      </c>
    </row>
    <row r="70" spans="1:4" ht="19.5" x14ac:dyDescent="0.25">
      <c r="B70" s="5" t="s">
        <v>122</v>
      </c>
      <c r="C70" s="6">
        <f>SUM(C3:C68)</f>
        <v>10459928640.57</v>
      </c>
      <c r="D70" s="8" t="s">
        <v>127</v>
      </c>
    </row>
  </sheetData>
  <mergeCells count="1">
    <mergeCell ref="A1:D2"/>
  </mergeCells>
  <hyperlinks>
    <hyperlink ref="D65" r:id="rId1" display="https://desenvolvimento.mg.gov.br/inicio/noticias/noticia/3377/multinacional-do-e-commerce-inaugura-centro-de-distribuicao-em-minas-gerais?utm_source=chatgpt.com" xr:uid="{E6ED8EE3-4CB5-4F76-B909-0A5D42FD56AE}"/>
    <hyperlink ref="D67" r:id="rId2" display="https://portal.contagem.mg.gov.br/portal/noticias/0/3/82989/centro-global-de-engenharia-reafirma-contagem-como-polo-de-inovacao?utm_source=chatgpt.com" xr:uid="{A2AB23F0-6001-4EE9-A596-BCE782C99DE4}"/>
    <hyperlink ref="D68" r:id="rId3" display="https://desenvolvimento.mg.gov.br/inicio/noticias/noticia/3127/governador-participa-de-inauguracao-de-empresa-do-setor-de-oleos-lubrificantes-em-contagem?utm_source=chatgpt.com" xr:uid="{7EED6C3A-074F-436B-9124-29E619694874}"/>
    <hyperlink ref="D60" r:id="rId4" xr:uid="{8B2593C8-F0B1-4897-A6DE-8156B5BA9B5D}"/>
    <hyperlink ref="D59" r:id="rId5" xr:uid="{E8BA40C4-070D-4C01-8DE2-BC52EDF580D7}"/>
    <hyperlink ref="D54" r:id="rId6" xr:uid="{122B1001-CC8C-454D-A5D3-BA3C193A154A}"/>
  </hyperlinks>
  <pageMargins left="0.511811024" right="0.511811024" top="0.78740157499999996" bottom="0.78740157499999996" header="0.31496062000000002" footer="0.31496062000000002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Ferreira</dc:creator>
  <cp:lastModifiedBy>Rodrigo de Oliveira Ferreira</cp:lastModifiedBy>
  <dcterms:created xsi:type="dcterms:W3CDTF">2026-07-09T18:18:52Z</dcterms:created>
  <dcterms:modified xsi:type="dcterms:W3CDTF">2026-07-09T19:30:39Z</dcterms:modified>
</cp:coreProperties>
</file>