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lan1" sheetId="1" state="visible" r:id="rId2"/>
    <sheet name="Planilha2" sheetId="2" state="visible" r:id="rId3"/>
    <sheet name="Planilha3" sheetId="3" state="visible" r:id="rId4"/>
    <sheet name="Planilha4" sheetId="4" state="visible" r:id="rId5"/>
    <sheet name="Planilha5" sheetId="5" state="visible" r:id="rId6"/>
    <sheet name="Planilha6" sheetId="6" state="visible" r:id="rId7"/>
    <sheet name="Planilha7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<sst xmlns="http://schemas.openxmlformats.org/spreadsheetml/2006/main" count="1557" uniqueCount="75">
  <si>
    <t xml:space="preserve">interessante</t>
  </si>
  <si>
    <t xml:space="preserve">estibordo</t>
  </si>
  <si>
    <t xml:space="preserve">discoteca</t>
  </si>
  <si>
    <t xml:space="preserve">tubarao</t>
  </si>
  <si>
    <t xml:space="preserve">horario</t>
  </si>
  <si>
    <t xml:space="preserve">habitat</t>
  </si>
  <si>
    <t xml:space="preserve">tutor</t>
  </si>
  <si>
    <t xml:space="preserve">molusco</t>
  </si>
  <si>
    <t xml:space="preserve">lebre</t>
  </si>
  <si>
    <t xml:space="preserve">set</t>
  </si>
  <si>
    <t xml:space="preserve">iab</t>
  </si>
  <si>
    <t xml:space="preserve">pos</t>
  </si>
  <si>
    <t xml:space="preserve">ima</t>
  </si>
  <si>
    <t xml:space="preserve">psd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</si>
  <si>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</si>
  <si>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</si>
  <si>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</si>
  <si>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</si>
  <si>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</si>
  <si>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</si>
  <si>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</si>
  <si>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</si>
  <si>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</si>
  <si>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</si>
  <si>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</si>
  <si>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</si>
  <si>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</si>
  <si>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</si>
  <si>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</si>
  <si>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</si>
  <si>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</si>
  <si>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</si>
  <si>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</si>
  <si>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</si>
  <si>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</si>
  <si>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</si>
  <si>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</si>
  <si>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</si>
  <si>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</si>
  <si>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</si>
  <si>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#</t>
  </si>
  <si>
    <t xml:space="preserve">l</t>
  </si>
  <si>
    <t xml:space="preserve">i</t>
  </si>
  <si>
    <t xml:space="preserve">n</t>
  </si>
  <si>
    <t xml:space="preserve">t</t>
  </si>
  <si>
    <t xml:space="preserve">e</t>
  </si>
  <si>
    <t xml:space="preserve">r</t>
  </si>
  <si>
    <t xml:space="preserve">s</t>
  </si>
  <si>
    <t xml:space="preserve">a</t>
  </si>
  <si>
    <t xml:space="preserve">b</t>
  </si>
  <si>
    <t xml:space="preserve">00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</si>
  <si>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</si>
  <si>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</si>
  <si>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</si>
  <si>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</si>
  <si>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</si>
  <si>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</si>
  <si>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</si>
  <si>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</si>
  <si>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</si>
  <si>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</si>
  <si>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</si>
  <si>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</si>
  <si>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o</t>
  </si>
  <si>
    <t xml:space="preserve">d</t>
  </si>
  <si>
    <t xml:space="preserve">c</t>
  </si>
  <si>
    <t xml:space="preserve">h</t>
  </si>
  <si>
    <t xml:space="preserve">u</t>
  </si>
  <si>
    <t xml:space="preserve">-</t>
  </si>
  <si>
    <t xml:space="preserve">---</t>
  </si>
  <si>
    <t xml:space="preserve">interesse</t>
  </si>
  <si>
    <t xml:space="preserve">m</t>
  </si>
  <si>
    <t xml:space="preserve">p</t>
  </si>
  <si>
    <t xml:space="preserve">g</t>
  </si>
  <si>
    <t xml:space="preserve">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</si>
</sst>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"/>
    <numFmt numFmtId="167" formatCode="0.0000"/>
    <numFmt numFmtId="168" formatCode="0.0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ourier New"/>
      <family val="3"/>
      <charset val="1"/>
    </font>
    <font>
      <b val="true"/>
      <sz val="11"/>
      <color rgb="FF000000"/>
      <name val="Courier New"/>
      <family val="3"/>
      <charset val="1"/>
    </font>
    <font>
      <i val="true"/>
      <sz val="11"/>
      <color rgb="FF000000"/>
      <name val="Courier New"/>
      <family val="3"/>
      <charset val="1"/>
    </font>
    <font>
      <sz val="11"/>
      <name val="Courier New"/>
      <family val="3"/>
      <charset val="1"/>
    </font>
    <font>
      <sz val="11"/>
      <color rgb="FFEF413D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1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16"/>
  <sheetViews>
    <sheetView showFormulas="false" showGridLines="true" showRowColHeaders="true" showZeros="fals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4" min="1" style="1" width="2.57"/>
    <col collapsed="false" customWidth="true" hidden="false" outlineLevel="0" max="15" min="15" style="1" width="3.86"/>
    <col collapsed="false" customWidth="true" hidden="false" outlineLevel="0" max="19" min="16" style="1" width="2.57"/>
    <col collapsed="false" customWidth="true" hidden="false" outlineLevel="0" max="20" min="20" style="1" width="3.86"/>
    <col collapsed="false" customWidth="true" hidden="false" outlineLevel="0" max="26" min="21" style="1" width="2.57"/>
    <col collapsed="false" customWidth="true" hidden="false" outlineLevel="0" max="27" min="27" style="1" width="17.43"/>
    <col collapsed="false" customWidth="true" hidden="false" outlineLevel="0" max="28" min="28" style="1" width="3.86"/>
    <col collapsed="false" customWidth="true" hidden="false" outlineLevel="0" max="37" min="29" style="1" width="2.57"/>
    <col collapsed="false" customWidth="true" hidden="false" outlineLevel="0" max="1025" min="38" style="1" width="9.14"/>
  </cols>
  <sheetData>
    <row r="1" customFormat="false" ht="15.75" hidden="false" customHeight="false" outlineLevel="0" collapsed="false">
      <c r="A1" s="2" t="n">
        <f aca="false">SUM(A3:A16)</f>
        <v>9</v>
      </c>
      <c r="B1" s="2" t="n">
        <f aca="false">SUM(B3:B16)</f>
        <v>5</v>
      </c>
      <c r="C1" s="2" t="n">
        <f aca="false">SUM(C3:C16)</f>
        <v>3</v>
      </c>
      <c r="D1" s="2" t="n">
        <f aca="false">SUM(D3:D16)</f>
        <v>3</v>
      </c>
      <c r="E1" s="2" t="n">
        <f aca="false">SUM(E3:E16)</f>
        <v>8</v>
      </c>
      <c r="F1" s="2" t="n">
        <f aca="false">SUM(F3:F16)</f>
        <v>0</v>
      </c>
      <c r="G1" s="2" t="n">
        <f aca="false">SUM(G3:G16)</f>
        <v>0</v>
      </c>
      <c r="H1" s="2" t="n">
        <f aca="false">SUM(H3:H16)</f>
        <v>2</v>
      </c>
      <c r="I1" s="2" t="n">
        <f aca="false">SUM(I3:I16)</f>
        <v>7</v>
      </c>
      <c r="J1" s="2" t="n">
        <f aca="false">SUM(J3:J16)</f>
        <v>0</v>
      </c>
      <c r="K1" s="2" t="n">
        <f aca="false">SUM(K3:K16)</f>
        <v>0</v>
      </c>
      <c r="L1" s="2" t="n">
        <f aca="false">SUM(L3:L16)</f>
        <v>2</v>
      </c>
      <c r="M1" s="2" t="n">
        <f aca="false">SUM(M3:M16)</f>
        <v>2</v>
      </c>
      <c r="N1" s="2" t="n">
        <f aca="false">SUM(N3:N16)</f>
        <v>2</v>
      </c>
      <c r="O1" s="2" t="n">
        <f aca="false">SUM(O3:O16)</f>
        <v>10</v>
      </c>
      <c r="P1" s="2" t="n">
        <f aca="false">SUM(P3:P16)</f>
        <v>2</v>
      </c>
      <c r="Q1" s="2" t="n">
        <f aca="false">SUM(Q3:Q16)</f>
        <v>0</v>
      </c>
      <c r="R1" s="2" t="n">
        <f aca="false">SUM(R3:R16)</f>
        <v>7</v>
      </c>
      <c r="S1" s="2" t="n">
        <f aca="false">SUM(S3:S16)</f>
        <v>8</v>
      </c>
      <c r="T1" s="2" t="n">
        <f aca="false">SUM(T3:T16)</f>
        <v>10</v>
      </c>
      <c r="U1" s="2" t="n">
        <f aca="false">SUM(U3:U16)</f>
        <v>3</v>
      </c>
      <c r="V1" s="2" t="n">
        <f aca="false">SUM(V3:V16)</f>
        <v>0</v>
      </c>
      <c r="W1" s="2" t="n">
        <f aca="false">SUM(W3:W16)</f>
        <v>0</v>
      </c>
      <c r="X1" s="2" t="n">
        <f aca="false">SUM(X3:X16)</f>
        <v>0</v>
      </c>
      <c r="Y1" s="2" t="n">
        <f aca="false">SUM(Y3:Y16)</f>
        <v>0</v>
      </c>
      <c r="Z1" s="2" t="n">
        <f aca="false">SUM(Z3:Z16)</f>
        <v>0</v>
      </c>
    </row>
    <row r="3" customFormat="false" ht="13.8" hidden="false" customHeight="false" outlineLevel="0" collapsed="false">
      <c r="A3" s="1" t="n">
        <v>1</v>
      </c>
      <c r="E3" s="1" t="n">
        <v>3</v>
      </c>
      <c r="I3" s="1" t="n">
        <v>1</v>
      </c>
      <c r="N3" s="1" t="n">
        <v>2</v>
      </c>
      <c r="R3" s="1" t="n">
        <v>1</v>
      </c>
      <c r="S3" s="1" t="n">
        <v>2</v>
      </c>
      <c r="T3" s="1" t="n">
        <v>2</v>
      </c>
      <c r="AA3" s="3" t="s">
        <v>0</v>
      </c>
      <c r="AB3" s="1" t="n">
        <f aca="false">A3*A$1+B3*B$1+C3*C$1+D3*D$1+E3*E$1+F3*F$1+G3*G$1+H3*H$1+I3*I$1+J3*J$1+K3*K$1+L3*L$1+M3*M$1+N3*N$1+O3*O$1+P3*P$1+Q3*Q$1+R3*R$1+S3*S$1+T3*T$1+U3*U$1+V3*V$1+W3*W$1+X3*X$1+Y3*Y$1+X3*Z$1</f>
        <v>87</v>
      </c>
    </row>
    <row r="4" customFormat="false" ht="13.8" hidden="false" customHeight="false" outlineLevel="0" collapsed="false">
      <c r="B4" s="1" t="n">
        <v>1</v>
      </c>
      <c r="D4" s="1" t="n">
        <v>1</v>
      </c>
      <c r="E4" s="1" t="n">
        <v>1</v>
      </c>
      <c r="I4" s="1" t="n">
        <v>1</v>
      </c>
      <c r="O4" s="1" t="n">
        <v>2</v>
      </c>
      <c r="R4" s="1" t="n">
        <v>1</v>
      </c>
      <c r="S4" s="1" t="n">
        <v>1</v>
      </c>
      <c r="T4" s="1" t="n">
        <v>1</v>
      </c>
      <c r="AA4" s="3" t="s">
        <v>1</v>
      </c>
      <c r="AB4" s="1" t="n">
        <f aca="false">A4*A$1+B4*B$1+C4*C$1+D4*D$1+E4*E$1+F4*F$1+G4*G$1+H4*H$1+I4*I$1+J4*J$1+K4*K$1+L4*L$1+M4*M$1+N4*N$1+O4*O$1+P4*P$1+Q4*Q$1+R4*R$1+S4*S$1+T4*T$1+U4*U$1+V4*V$1+W4*W$1+X4*X$1+Y4*Y$1+X4*Z$1</f>
        <v>68</v>
      </c>
      <c r="AC4" s="1" t="n">
        <f aca="false">I4+N4+T4+R4+R4+E4+D4+S4+A4+N4+T4+E4</f>
        <v>9</v>
      </c>
    </row>
    <row r="5" customFormat="false" ht="13.8" hidden="false" customHeight="false" outlineLevel="0" collapsed="false">
      <c r="A5" s="1" t="n">
        <v>1</v>
      </c>
      <c r="C5" s="1" t="n">
        <v>2</v>
      </c>
      <c r="D5" s="1" t="n">
        <v>1</v>
      </c>
      <c r="E5" s="1" t="n">
        <v>1</v>
      </c>
      <c r="I5" s="1" t="n">
        <v>1</v>
      </c>
      <c r="O5" s="1" t="n">
        <v>1</v>
      </c>
      <c r="S5" s="1" t="n">
        <v>1</v>
      </c>
      <c r="T5" s="1" t="n">
        <v>1</v>
      </c>
      <c r="AA5" s="3" t="s">
        <v>2</v>
      </c>
      <c r="AB5" s="1" t="n">
        <f aca="false">A5*A$1+B5*B$1+C5*C$1+D5*D$1+E5*E$1+F5*F$1+G5*G$1+H5*H$1+I5*I$1+J5*J$1+K5*K$1+L5*L$1+M5*M$1+N5*N$1+O5*O$1+P5*P$1+Q5*Q$1+R5*R$1+S5*S$1+T5*T$1+U5*U$1+V5*V$1+W5*W$1+X5*X$1+Y5*Y$1+X5*Z$1</f>
        <v>61</v>
      </c>
      <c r="AC5" s="1" t="n">
        <f aca="false">I5+N5+T5+R5+R5+E5+D5+S5+A5+N5+T5+E5</f>
        <v>8</v>
      </c>
      <c r="AD5" s="1" t="n">
        <f aca="false">E5+S5+T5+I5+B5+O5+R5+D5+O5</f>
        <v>7</v>
      </c>
    </row>
    <row r="6" customFormat="false" ht="13.8" hidden="false" customHeight="false" outlineLevel="0" collapsed="false">
      <c r="A6" s="1" t="n">
        <v>2</v>
      </c>
      <c r="B6" s="1" t="n">
        <v>1</v>
      </c>
      <c r="O6" s="1" t="n">
        <v>1</v>
      </c>
      <c r="R6" s="1" t="n">
        <v>1</v>
      </c>
      <c r="T6" s="1" t="n">
        <v>1</v>
      </c>
      <c r="U6" s="1" t="n">
        <v>1</v>
      </c>
      <c r="AA6" s="3" t="s">
        <v>3</v>
      </c>
      <c r="AB6" s="1" t="n">
        <f aca="false">A6*A$1+B6*B$1+C6*C$1+D6*D$1+E6*E$1+F6*F$1+G6*G$1+H6*H$1+I6*I$1+J6*J$1+K6*K$1+L6*L$1+M6*M$1+N6*N$1+O6*O$1+P6*P$1+Q6*Q$1+R6*R$1+S6*S$1+T6*T$1+U6*U$1+V6*V$1+W6*W$1+X6*X$1+Y6*Y$1+X6*Z$1</f>
        <v>53</v>
      </c>
      <c r="AC6" s="1" t="n">
        <f aca="false">I6+N6+T6+R6+R6+E6+D6+S6+A6+N6+T6+E6</f>
        <v>6</v>
      </c>
      <c r="AD6" s="1" t="n">
        <f aca="false">E6+S6+T6+I6+B6+O6+R6+D6+O6</f>
        <v>5</v>
      </c>
      <c r="AE6" s="1" t="n">
        <f aca="false">D6+I6+S6+C6+O6+T6+E6+C6+A6</f>
        <v>4</v>
      </c>
      <c r="AF6" s="1" t="n">
        <f aca="false">H6+A6+B6+I6+T6+A6+T6</f>
        <v>7</v>
      </c>
    </row>
    <row r="7" customFormat="false" ht="13.8" hidden="false" customHeight="false" outlineLevel="0" collapsed="false">
      <c r="A7" s="1" t="n">
        <v>1</v>
      </c>
      <c r="H7" s="1" t="n">
        <v>1</v>
      </c>
      <c r="I7" s="1" t="n">
        <v>1</v>
      </c>
      <c r="O7" s="1" t="n">
        <v>2</v>
      </c>
      <c r="R7" s="1" t="n">
        <v>2</v>
      </c>
      <c r="AA7" s="3" t="s">
        <v>4</v>
      </c>
      <c r="AB7" s="1" t="n">
        <f aca="false">A7*A$1+B7*B$1+C7*C$1+D7*D$1+E7*E$1+F7*F$1+G7*G$1+H7*H$1+I7*I$1+J7*J$1+K7*K$1+L7*L$1+M7*M$1+N7*N$1+O7*O$1+P7*P$1+Q7*Q$1+R7*R$1+S7*S$1+T7*T$1+U7*U$1+V7*V$1+W7*W$1+X7*X$1+Y7*Y$1+X7*Z$1</f>
        <v>52</v>
      </c>
      <c r="AC7" s="1" t="n">
        <f aca="false">I7+N7+T7+R7+R7+E7+D7+S7+A7+N7+T7+E7</f>
        <v>6</v>
      </c>
      <c r="AD7" s="1" t="n">
        <f aca="false">E7+S7+T7+I7+B7+O7+R7+D7+O7</f>
        <v>7</v>
      </c>
      <c r="AE7" s="1" t="n">
        <f aca="false">D7+I7+S7+C7+O7+T7+E7+C7+A7</f>
        <v>4</v>
      </c>
      <c r="AF7" s="1" t="n">
        <f aca="false">H7+A7+B7+I7+T7+A7+T7</f>
        <v>4</v>
      </c>
      <c r="AG7" s="1" t="n">
        <f aca="false">T7+U7+B7+A7+R7+A7+O7</f>
        <v>6</v>
      </c>
    </row>
    <row r="8" customFormat="false" ht="13.8" hidden="false" customHeight="false" outlineLevel="0" collapsed="false">
      <c r="A8" s="1" t="n">
        <v>2</v>
      </c>
      <c r="B8" s="1" t="n">
        <v>1</v>
      </c>
      <c r="H8" s="1" t="n">
        <v>1</v>
      </c>
      <c r="I8" s="1" t="n">
        <v>1</v>
      </c>
      <c r="T8" s="1" t="n">
        <v>2</v>
      </c>
      <c r="AA8" s="3" t="s">
        <v>5</v>
      </c>
      <c r="AB8" s="1" t="n">
        <f aca="false">A8*A$1+B8*B$1+C8*C$1+D8*D$1+E8*E$1+F8*F$1+G8*G$1+H8*H$1+I8*I$1+J8*J$1+K8*K$1+L8*L$1+M8*M$1+N8*N$1+O8*O$1+P8*P$1+Q8*Q$1+R8*R$1+S8*S$1+T8*T$1+U8*U$1+V8*V$1+W8*W$1+X8*X$1+Y8*Y$1+X8*Z$1</f>
        <v>52</v>
      </c>
      <c r="AC8" s="1" t="n">
        <f aca="false">I8+N8+T8+R8+R8+E8+D8+S8+A8+N8+T8+E8</f>
        <v>7</v>
      </c>
      <c r="AD8" s="1" t="n">
        <f aca="false">E8+S8+T8+I8+B8+O8+R8+D8+O8</f>
        <v>4</v>
      </c>
      <c r="AE8" s="1" t="n">
        <f aca="false">D8+I8+S8+C8+O8+T8+E8+C8+A8</f>
        <v>5</v>
      </c>
    </row>
    <row r="9" customFormat="false" ht="13.8" hidden="false" customHeight="false" outlineLevel="0" collapsed="false">
      <c r="O9" s="1" t="n">
        <v>1</v>
      </c>
      <c r="R9" s="1" t="n">
        <v>1</v>
      </c>
      <c r="T9" s="1" t="n">
        <v>2</v>
      </c>
      <c r="U9" s="1" t="n">
        <v>1</v>
      </c>
      <c r="AA9" s="3" t="s">
        <v>6</v>
      </c>
      <c r="AB9" s="1" t="n">
        <f aca="false">A9*A$1+B9*B$1+C9*C$1+D9*D$1+E9*E$1+F9*F$1+G9*G$1+H9*H$1+I9*I$1+J9*J$1+K9*K$1+L9*L$1+M9*M$1+N9*N$1+O9*O$1+P9*P$1+Q9*Q$1+R9*R$1+S9*S$1+T9*T$1+U9*U$1+V9*V$1+W9*W$1+X9*X$1+Y9*Y$1+X9*Z$1</f>
        <v>40</v>
      </c>
      <c r="AC9" s="1" t="n">
        <f aca="false">I9+N9+T9+R9+R9+E9+D9+S9+A9+N9+T9+E9</f>
        <v>6</v>
      </c>
      <c r="AD9" s="1" t="n">
        <f aca="false">E9+S9+T9+I9+B9+O9+R9+D9+O9</f>
        <v>5</v>
      </c>
      <c r="AE9" s="1" t="n">
        <f aca="false">D9+I9+S9+C9+O9+T9+E9+C9+A9</f>
        <v>3</v>
      </c>
      <c r="AF9" s="1" t="n">
        <f aca="false">H9+A9+B9+I9+T9+A9+T9</f>
        <v>4</v>
      </c>
      <c r="AG9" s="1" t="n">
        <f aca="false">T9+U9+B9+A9+R9+A9+O9</f>
        <v>5</v>
      </c>
      <c r="AH9" s="1" t="n">
        <f aca="false">H9+O9+R9+A9+R9+I9+O9</f>
        <v>4</v>
      </c>
    </row>
    <row r="10" customFormat="false" ht="13.8" hidden="false" customHeight="false" outlineLevel="0" collapsed="false">
      <c r="C10" s="1" t="n">
        <v>1</v>
      </c>
      <c r="L10" s="1" t="n">
        <v>1</v>
      </c>
      <c r="M10" s="1" t="n">
        <v>1</v>
      </c>
      <c r="O10" s="1" t="n">
        <v>2</v>
      </c>
      <c r="S10" s="1" t="n">
        <v>1</v>
      </c>
      <c r="U10" s="1" t="n">
        <v>1</v>
      </c>
      <c r="AA10" s="3" t="s">
        <v>7</v>
      </c>
      <c r="AB10" s="1" t="n">
        <f aca="false">A10*A$1+B10*B$1+C10*C$1+D10*D$1+E10*E$1+F10*F$1+G10*G$1+H10*H$1+I10*I$1+J10*J$1+K10*K$1+L10*L$1+M10*M$1+N10*N$1+O10*O$1+P10*P$1+Q10*Q$1+R10*R$1+S10*S$1+T10*T$1+U10*U$1+V10*V$1+W10*W$1+X10*X$1+Y10*Y$1+X10*Z$1</f>
        <v>38</v>
      </c>
      <c r="AC10" s="1" t="n">
        <f aca="false">I10+N10+T10+R10+R10+E10+D10+S10+A10+N10+T10+E10</f>
        <v>1</v>
      </c>
      <c r="AD10" s="1" t="n">
        <f aca="false">E10+S10+T10+I10+B10+O10+R10+D10+O10</f>
        <v>5</v>
      </c>
      <c r="AE10" s="1" t="n">
        <f aca="false">D10+I10+S10+C10+O10+T10+E10+C10+A10</f>
        <v>5</v>
      </c>
      <c r="AF10" s="1" t="n">
        <f aca="false">H10+A10+B10+I10+T10+A10+T10</f>
        <v>0</v>
      </c>
      <c r="AG10" s="1" t="n">
        <f aca="false">T10+U10+B10+A10+R10+A10+O10</f>
        <v>3</v>
      </c>
      <c r="AH10" s="1" t="n">
        <f aca="false">H10+O10+R10+A10+R10+I10+O10</f>
        <v>4</v>
      </c>
      <c r="AI10" s="1" t="n">
        <f aca="false">T10+U10+T10+O10+R10</f>
        <v>3</v>
      </c>
    </row>
    <row r="11" customFormat="false" ht="13.8" hidden="false" customHeight="false" outlineLevel="0" collapsed="false">
      <c r="B11" s="1" t="n">
        <v>1</v>
      </c>
      <c r="E11" s="1" t="n">
        <v>2</v>
      </c>
      <c r="L11" s="1" t="n">
        <v>1</v>
      </c>
      <c r="R11" s="1" t="n">
        <v>1</v>
      </c>
      <c r="AA11" s="3" t="s">
        <v>8</v>
      </c>
      <c r="AB11" s="1" t="n">
        <f aca="false">A11*A$1+B11*B$1+C11*C$1+D11*D$1+E11*E$1+F11*F$1+G11*G$1+H11*H$1+I11*I$1+J11*J$1+K11*K$1+L11*L$1+M11*M$1+N11*N$1+O11*O$1+P11*P$1+Q11*Q$1+R11*R$1+S11*S$1+T11*T$1+U11*U$1+V11*V$1+W11*W$1+X11*X$1+Y11*Y$1+X11*Z$1</f>
        <v>30</v>
      </c>
      <c r="AC11" s="1" t="n">
        <f aca="false">I11+N11+T11+R11+R11+E11+D11+S11+A11+N11+T11+E11</f>
        <v>6</v>
      </c>
      <c r="AD11" s="1" t="n">
        <f aca="false">E11+S11+T11+I11+B11+O11+R11+D11+O11</f>
        <v>4</v>
      </c>
      <c r="AE11" s="1" t="n">
        <f aca="false">D11+I11+S11+C11+O11+T11+E11+C11+A11</f>
        <v>2</v>
      </c>
      <c r="AF11" s="1" t="n">
        <f aca="false">H11+A11+B11+I11+T11+A11+T11</f>
        <v>1</v>
      </c>
      <c r="AG11" s="1" t="n">
        <f aca="false">T11+U11+B11+A11+R11+A11+O11</f>
        <v>2</v>
      </c>
      <c r="AH11" s="1" t="n">
        <f aca="false">H11+O11+R11+A11+R11+I11+O11</f>
        <v>2</v>
      </c>
      <c r="AI11" s="1" t="n">
        <f aca="false">T11+U11+T11+O11+R11</f>
        <v>1</v>
      </c>
      <c r="AJ11" s="1" t="n">
        <f aca="false">M11+O11+L11+U11+S11+C11+O11</f>
        <v>1</v>
      </c>
      <c r="AK11" s="1" t="n">
        <f aca="false">P11+O11+S11</f>
        <v>0</v>
      </c>
      <c r="AL11" s="1" t="n">
        <f aca="false">P11+S11+D11</f>
        <v>0</v>
      </c>
      <c r="AM11" s="1" t="n">
        <f aca="false">P12+S12+D12</f>
        <v>1</v>
      </c>
      <c r="AN11" s="1" t="n">
        <f aca="false">I11+M11+A11</f>
        <v>0</v>
      </c>
      <c r="AO11" s="1" t="n">
        <f aca="false">I11+A11+B11</f>
        <v>1</v>
      </c>
    </row>
    <row r="12" customFormat="false" ht="13.8" hidden="false" customHeight="false" outlineLevel="0" collapsed="false">
      <c r="E12" s="1" t="n">
        <v>1</v>
      </c>
      <c r="S12" s="1" t="n">
        <v>1</v>
      </c>
      <c r="T12" s="1" t="n">
        <v>1</v>
      </c>
      <c r="AA12" s="1" t="s">
        <v>9</v>
      </c>
      <c r="AB12" s="1" t="n">
        <f aca="false">A12*A$1+B12*B$1+C12*C$1+D12*D$1+E12*E$1+F12*F$1+G12*G$1+H12*H$1+I12*I$1+J12*J$1+K12*K$1+L12*L$1+M12*M$1+N12*N$1+O12*O$1+P12*P$1+Q12*Q$1+R12*R$1+S12*S$1+T12*T$1+U12*U$1+V12*V$1+W12*W$1+X12*X$1+Y12*Y$1+X12*Z$1</f>
        <v>26</v>
      </c>
      <c r="AC12" s="1" t="n">
        <f aca="false">I12+N12+T12+R12+R12+E12+D12+S12+A12+N12+T12+E12</f>
        <v>5</v>
      </c>
      <c r="AD12" s="1" t="n">
        <f aca="false">E12+S12+T12+I12+B12+O12+R12+D12+O12</f>
        <v>3</v>
      </c>
      <c r="AE12" s="1" t="n">
        <f aca="false">D12+I12+S12+C12+O12+T12+E12+C12+A12</f>
        <v>3</v>
      </c>
      <c r="AF12" s="1" t="n">
        <f aca="false">H12+A12+B12+I12+T12+A12+T12</f>
        <v>2</v>
      </c>
      <c r="AG12" s="1" t="n">
        <f aca="false">T12+U12+B12+A12+R12+A12+O12</f>
        <v>1</v>
      </c>
      <c r="AH12" s="1" t="n">
        <f aca="false">H12+O12+R12+A12+R12+I12+O12</f>
        <v>0</v>
      </c>
      <c r="AI12" s="1" t="n">
        <f aca="false">T12+U12+T12+O12+R12</f>
        <v>2</v>
      </c>
      <c r="AJ12" s="1" t="n">
        <f aca="false">M12+O12+L12+U12+S12+C12+O12</f>
        <v>1</v>
      </c>
      <c r="AK12" s="1" t="n">
        <f aca="false">P12+O12+S12</f>
        <v>1</v>
      </c>
      <c r="AL12" s="1" t="n">
        <f aca="false">P12+S12+D12</f>
        <v>1</v>
      </c>
      <c r="AM12" s="1" t="n">
        <f aca="false">P13+S13+D13</f>
        <v>0</v>
      </c>
      <c r="AN12" s="1" t="n">
        <f aca="false">I12+M12+A12</f>
        <v>0</v>
      </c>
      <c r="AO12" s="1" t="n">
        <f aca="false">I12+A12+B12</f>
        <v>0</v>
      </c>
    </row>
    <row r="13" customFormat="false" ht="13.8" hidden="false" customHeight="false" outlineLevel="0" collapsed="false">
      <c r="A13" s="1" t="n">
        <v>1</v>
      </c>
      <c r="B13" s="1" t="n">
        <v>1</v>
      </c>
      <c r="I13" s="1" t="n">
        <v>1</v>
      </c>
      <c r="AA13" s="3" t="s">
        <v>10</v>
      </c>
      <c r="AB13" s="1" t="n">
        <f aca="false">A13*A$1+B13*B$1+C13*C$1+D13*D$1+E13*E$1+F13*F$1+G13*G$1+H13*H$1+I13*I$1+J13*J$1+K13*K$1+L13*L$1+M13*M$1+N13*N$1+O13*O$1+P13*P$1+Q13*Q$1+R13*R$1+S13*S$1+T13*T$1+U13*U$1+V13*V$1+W13*W$1+X13*X$1+Y13*Y$1+X13*Z$1</f>
        <v>21</v>
      </c>
      <c r="AC13" s="1" t="n">
        <f aca="false">I13+N13+T13+R13+R13+E13+D13+S13+A13+N13+T13+E13</f>
        <v>2</v>
      </c>
      <c r="AD13" s="1" t="n">
        <f aca="false">E13+S13+T13+I13+B13+O13+R13+D13+O13</f>
        <v>2</v>
      </c>
      <c r="AE13" s="1" t="n">
        <f aca="false">D13+I13+S13+C13+O13+T13+E13+C13+A13</f>
        <v>2</v>
      </c>
      <c r="AF13" s="1" t="n">
        <f aca="false">H13+A13+B13+I13+T13+A13+T13</f>
        <v>4</v>
      </c>
      <c r="AG13" s="1" t="n">
        <f aca="false">T13+U13+B13+A13+R13+A13+O13</f>
        <v>3</v>
      </c>
      <c r="AH13" s="1" t="n">
        <f aca="false">H13+O13+R13+A13+R13+I13+O13</f>
        <v>2</v>
      </c>
      <c r="AI13" s="1" t="n">
        <f aca="false">T13+U13+T13+O13+R13</f>
        <v>0</v>
      </c>
      <c r="AJ13" s="1" t="n">
        <f aca="false">M13+O13+L13+U13+S13+C13+O13</f>
        <v>0</v>
      </c>
      <c r="AK13" s="1" t="n">
        <f aca="false">P13+O13+S13</f>
        <v>0</v>
      </c>
      <c r="AL13" s="1" t="n">
        <f aca="false">P13+S13+D13</f>
        <v>0</v>
      </c>
      <c r="AM13" s="1" t="n">
        <f aca="false">P14+S14+D14</f>
        <v>2</v>
      </c>
      <c r="AN13" s="1" t="n">
        <f aca="false">I13+M13+A13</f>
        <v>2</v>
      </c>
    </row>
    <row r="14" customFormat="false" ht="13.8" hidden="false" customHeight="false" outlineLevel="0" collapsed="false">
      <c r="O14" s="1" t="n">
        <v>1</v>
      </c>
      <c r="P14" s="1" t="n">
        <v>1</v>
      </c>
      <c r="S14" s="1" t="n">
        <v>1</v>
      </c>
      <c r="AA14" s="3" t="s">
        <v>11</v>
      </c>
      <c r="AB14" s="1" t="n">
        <f aca="false">A14*A$1+B14*B$1+C14*C$1+D14*D$1+E14*E$1+F14*F$1+G14*G$1+H14*H$1+I14*I$1+J14*J$1+K14*K$1+L14*L$1+M14*M$1+N14*N$1+O14*O$1+P14*P$1+Q14*Q$1+R14*R$1+S14*S$1+T14*T$1+U14*U$1+V14*V$1+W14*W$1+X14*X$1+Y14*Y$1+X14*Z$1</f>
        <v>20</v>
      </c>
      <c r="AC14" s="1" t="n">
        <f aca="false">I14+N14+T14+R14+R14+E14+D14+S14+A14+N14+T14+E14</f>
        <v>1</v>
      </c>
      <c r="AD14" s="1" t="n">
        <f aca="false">E14+S14+T14+I14+B14+O14+R14+D14+O14</f>
        <v>3</v>
      </c>
      <c r="AE14" s="1" t="n">
        <f aca="false">D14+I14+S14+C14+O14+T14+E14+C14+A14</f>
        <v>2</v>
      </c>
      <c r="AF14" s="1" t="n">
        <f aca="false">H14+A14+B14+I14+T14+A14+T14</f>
        <v>0</v>
      </c>
      <c r="AG14" s="1" t="n">
        <f aca="false">T14+U14+B14+A14+R14+A14+O14</f>
        <v>1</v>
      </c>
      <c r="AH14" s="1" t="n">
        <f aca="false">H14+O14+R14+A14+R14+I14+O14</f>
        <v>2</v>
      </c>
      <c r="AI14" s="1" t="n">
        <f aca="false">T14+U14+T14+O14+R14</f>
        <v>1</v>
      </c>
      <c r="AJ14" s="1" t="n">
        <f aca="false">M14+O14+L14+U14+S14+C14+O14</f>
        <v>3</v>
      </c>
    </row>
    <row r="15" customFormat="false" ht="13.8" hidden="false" customHeight="false" outlineLevel="0" collapsed="false">
      <c r="A15" s="1" t="n">
        <v>1</v>
      </c>
      <c r="I15" s="1" t="n">
        <v>1</v>
      </c>
      <c r="M15" s="1" t="n">
        <v>1</v>
      </c>
      <c r="AA15" s="3" t="s">
        <v>12</v>
      </c>
      <c r="AB15" s="1" t="n">
        <f aca="false">A15*A$1+B15*B$1+C15*C$1+D15*D$1+E15*E$1+F15*F$1+G15*G$1+H15*H$1+I15*I$1+J15*J$1+K15*K$1+L15*L$1+M15*M$1+N15*N$1+O15*O$1+P15*P$1+Q15*Q$1+R15*R$1+S15*S$1+T15*T$1+U15*U$1+V15*V$1+W15*W$1+X15*X$1+Y15*Y$1+X15*Z$1</f>
        <v>18</v>
      </c>
      <c r="AC15" s="1" t="n">
        <f aca="false">I15+N15+T15+R15+R15+E15+D15+S15+A15+N15+T15+E15</f>
        <v>2</v>
      </c>
      <c r="AD15" s="1" t="n">
        <f aca="false">E15+S15+T15+I15+B15+O15+R15+D15+O15</f>
        <v>1</v>
      </c>
      <c r="AE15" s="1" t="n">
        <f aca="false">D15+I15+S15+C15+O15+T15+E15+C15+A15</f>
        <v>2</v>
      </c>
      <c r="AF15" s="1" t="n">
        <f aca="false">H15+A15+B15+I15+T15+A15+T15</f>
        <v>3</v>
      </c>
      <c r="AG15" s="1" t="n">
        <f aca="false">T15+U15+B15+A15+R15+A15+O15</f>
        <v>2</v>
      </c>
      <c r="AH15" s="1" t="n">
        <f aca="false">H15+O15+R15+A15+R15+I15+O15</f>
        <v>2</v>
      </c>
      <c r="AI15" s="1" t="n">
        <f aca="false">T15+U15+T15+O15+R15</f>
        <v>0</v>
      </c>
      <c r="AJ15" s="1" t="n">
        <f aca="false">M15+O15+L15+U15+S15+C15+O15</f>
        <v>1</v>
      </c>
      <c r="AK15" s="1" t="n">
        <f aca="false">P15+O15+S15</f>
        <v>0</v>
      </c>
      <c r="AL15" s="1" t="n">
        <f aca="false">P15+S15+D15</f>
        <v>0</v>
      </c>
      <c r="AM15" s="1" t="n">
        <f aca="false">P16+S16+D16</f>
        <v>3</v>
      </c>
    </row>
    <row r="16" customFormat="false" ht="13.8" hidden="false" customHeight="false" outlineLevel="0" collapsed="false">
      <c r="D16" s="1" t="n">
        <v>1</v>
      </c>
      <c r="P16" s="1" t="n">
        <v>1</v>
      </c>
      <c r="S16" s="1" t="n">
        <v>1</v>
      </c>
      <c r="AA16" s="3" t="s">
        <v>13</v>
      </c>
      <c r="AB16" s="1" t="n">
        <f aca="false">A16*A$1+B16*B$1+C16*C$1+D16*D$1+E16*E$1+F16*F$1+G16*G$1+H16*H$1+I16*I$1+J16*J$1+K16*K$1+L16*L$1+M16*M$1+N16*N$1+O16*O$1+P16*P$1+Q16*Q$1+R16*R$1+S16*S$1+T16*T$1+U16*U$1+V16*V$1+W16*W$1+X16*X$1+Y16*Y$1+X16*Z$1</f>
        <v>13</v>
      </c>
      <c r="AC16" s="1" t="n">
        <f aca="false">I16+N16+T16+R16+R16+E16+D16+S16+A16+N16+T16+E16</f>
        <v>2</v>
      </c>
      <c r="AD16" s="1" t="n">
        <f aca="false">E16+S16+T16+I16+B16+O16+R16+D16+O16</f>
        <v>2</v>
      </c>
      <c r="AE16" s="1" t="n">
        <f aca="false">D16+I16+S16+C16+O16+T16+E16+C16+A16</f>
        <v>2</v>
      </c>
      <c r="AF16" s="1" t="n">
        <f aca="false">H16+A16+B16+I16+T16+A16+T16</f>
        <v>0</v>
      </c>
      <c r="AG16" s="1" t="n">
        <f aca="false">T16+U16+B16+A16+R16+A16+O16</f>
        <v>0</v>
      </c>
      <c r="AH16" s="1" t="n">
        <f aca="false">H16+O16+R16+A16+R16+I16+O16</f>
        <v>0</v>
      </c>
      <c r="AI16" s="1" t="n">
        <f aca="false">T16+U16+T16+O16+R16</f>
        <v>0</v>
      </c>
      <c r="AJ16" s="1" t="n">
        <f aca="false">M16+O16+L16+U16+S16+C16+O16</f>
        <v>1</v>
      </c>
      <c r="AK16" s="1" t="n">
        <f aca="false">P16+O16+S16</f>
        <v>2</v>
      </c>
      <c r="AL16" s="1" t="n">
        <f aca="false">P16+S16+D16</f>
        <v>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BC29"/>
  <sheetViews>
    <sheetView showFormulas="false" showGridLines="true" showRowColHeaders="true" showZeros="false" rightToLeft="false" tabSelected="false" showOutlineSymbols="true" defaultGridColor="true" view="normal" topLeftCell="A1" colorId="64" zoomScale="75" zoomScaleNormal="75" zoomScalePageLayoutView="100" workbookViewId="0">
      <selection pane="topLeft" activeCell="AB5" activeCellId="0" sqref="AB5"/>
    </sheetView>
  </sheetViews>
  <sheetFormatPr defaultRowHeight="13.8" zeroHeight="false" outlineLevelRow="0" outlineLevelCol="0"/>
  <cols>
    <col collapsed="false" customWidth="true" hidden="false" outlineLevel="0" max="14" min="1" style="1" width="2.35"/>
    <col collapsed="false" customWidth="true" hidden="false" outlineLevel="0" max="15" min="15" style="1" width="3.45"/>
    <col collapsed="false" customWidth="true" hidden="false" outlineLevel="0" max="19" min="16" style="1" width="2.35"/>
    <col collapsed="false" customWidth="true" hidden="false" outlineLevel="0" max="20" min="20" style="1" width="3.45"/>
    <col collapsed="false" customWidth="true" hidden="false" outlineLevel="0" max="27" min="21" style="1" width="2.35"/>
    <col collapsed="false" customWidth="true" hidden="false" outlineLevel="0" max="28" min="28" style="4" width="14.47"/>
    <col collapsed="false" customWidth="true" hidden="false" outlineLevel="0" max="29" min="29" style="1" width="3.45"/>
    <col collapsed="false" customWidth="true" hidden="false" outlineLevel="0" max="43" min="30" style="5" width="2.35"/>
    <col collapsed="false" customWidth="true" hidden="false" outlineLevel="0" max="44" min="44" style="5" width="3.45"/>
    <col collapsed="false" customWidth="true" hidden="false" outlineLevel="0" max="48" min="45" style="5" width="2.35"/>
    <col collapsed="false" customWidth="true" hidden="false" outlineLevel="0" max="49" min="49" style="5" width="3.45"/>
    <col collapsed="false" customWidth="true" hidden="false" outlineLevel="0" max="55" min="50" style="5" width="2.35"/>
    <col collapsed="false" customWidth="true" hidden="false" outlineLevel="0" max="1025" min="56" style="1" width="9.14"/>
  </cols>
  <sheetData>
    <row r="4" customFormat="false" ht="13.8" hidden="false" customHeight="false" outlineLevel="0" collapsed="false">
      <c r="AD4" s="6" t="s">
        <v>14</v>
      </c>
      <c r="AE4" s="6" t="s">
        <v>15</v>
      </c>
      <c r="AF4" s="6" t="s">
        <v>16</v>
      </c>
      <c r="AG4" s="6" t="s">
        <v>17</v>
      </c>
      <c r="AH4" s="6" t="s">
        <v>18</v>
      </c>
      <c r="AI4" s="6" t="s">
        <v>19</v>
      </c>
      <c r="AJ4" s="6" t="s">
        <v>20</v>
      </c>
      <c r="AK4" s="6" t="s">
        <v>21</v>
      </c>
      <c r="AL4" s="6" t="s">
        <v>22</v>
      </c>
      <c r="AM4" s="6" t="s">
        <v>23</v>
      </c>
      <c r="AN4" s="6" t="s">
        <v>24</v>
      </c>
      <c r="AO4" s="6" t="s">
        <v>25</v>
      </c>
      <c r="AP4" s="6" t="s">
        <v>26</v>
      </c>
      <c r="AQ4" s="6" t="s">
        <v>27</v>
      </c>
      <c r="AR4" s="6" t="s">
        <v>28</v>
      </c>
      <c r="AS4" s="6" t="s">
        <v>29</v>
      </c>
      <c r="AT4" s="6" t="s">
        <v>30</v>
      </c>
      <c r="AU4" s="6" t="s">
        <v>31</v>
      </c>
      <c r="AV4" s="6" t="s">
        <v>32</v>
      </c>
      <c r="AW4" s="6" t="s">
        <v>33</v>
      </c>
      <c r="AX4" s="6" t="s">
        <v>34</v>
      </c>
      <c r="AY4" s="6" t="s">
        <v>35</v>
      </c>
      <c r="AZ4" s="6" t="s">
        <v>36</v>
      </c>
      <c r="BA4" s="6" t="s">
        <v>37</v>
      </c>
      <c r="BB4" s="6" t="s">
        <v>38</v>
      </c>
      <c r="BC4" s="6" t="s">
        <v>39</v>
      </c>
    </row>
    <row r="5" s="8" customFormat="true" ht="13.8" hidden="false" customHeight="false" outlineLevel="0" collapsed="false">
      <c r="A5" s="7" t="n">
        <f aca="false">SUM(A6:A19)</f>
        <v>9</v>
      </c>
      <c r="B5" s="7" t="n">
        <f aca="false">SUM(B6:B19)</f>
        <v>5</v>
      </c>
      <c r="C5" s="7" t="n">
        <f aca="false">SUM(C6:C19)</f>
        <v>3</v>
      </c>
      <c r="D5" s="7" t="n">
        <f aca="false">SUM(D6:D19)</f>
        <v>3</v>
      </c>
      <c r="E5" s="7" t="n">
        <f aca="false">SUM(E6:E19)</f>
        <v>8</v>
      </c>
      <c r="F5" s="7" t="n">
        <f aca="false">SUM(F6:F19)</f>
        <v>0</v>
      </c>
      <c r="G5" s="7" t="n">
        <f aca="false">SUM(G6:G19)</f>
        <v>0</v>
      </c>
      <c r="H5" s="7" t="n">
        <f aca="false">SUM(H6:H19)</f>
        <v>2</v>
      </c>
      <c r="I5" s="7" t="n">
        <f aca="false">SUM(I6:I19)</f>
        <v>7</v>
      </c>
      <c r="J5" s="7" t="n">
        <f aca="false">SUM(J6:J19)</f>
        <v>0</v>
      </c>
      <c r="K5" s="7" t="n">
        <f aca="false">SUM(K6:K19)</f>
        <v>0</v>
      </c>
      <c r="L5" s="7" t="n">
        <f aca="false">SUM(L6:L19)</f>
        <v>2</v>
      </c>
      <c r="M5" s="7" t="n">
        <f aca="false">SUM(M6:M19)</f>
        <v>2</v>
      </c>
      <c r="N5" s="7" t="n">
        <f aca="false">SUM(N6:N19)</f>
        <v>2</v>
      </c>
      <c r="O5" s="7" t="n">
        <f aca="false">SUM(O6:O19)</f>
        <v>10</v>
      </c>
      <c r="P5" s="7" t="n">
        <f aca="false">SUM(P6:P19)</f>
        <v>2</v>
      </c>
      <c r="Q5" s="7" t="n">
        <f aca="false">SUM(Q6:Q19)</f>
        <v>0</v>
      </c>
      <c r="R5" s="7" t="n">
        <f aca="false">SUM(R6:R19)</f>
        <v>7</v>
      </c>
      <c r="S5" s="7" t="n">
        <f aca="false">SUM(S6:S19)</f>
        <v>8</v>
      </c>
      <c r="T5" s="7" t="n">
        <f aca="false">SUM(T6:T19)</f>
        <v>10</v>
      </c>
      <c r="U5" s="7" t="n">
        <f aca="false">SUM(U6:U19)</f>
        <v>3</v>
      </c>
      <c r="V5" s="7" t="n">
        <f aca="false">SUM(V6:V19)</f>
        <v>0</v>
      </c>
      <c r="W5" s="7" t="n">
        <f aca="false">SUM(W6:W19)</f>
        <v>0</v>
      </c>
      <c r="X5" s="7" t="n">
        <f aca="false">SUM(X6:X19)</f>
        <v>0</v>
      </c>
      <c r="Y5" s="7" t="n">
        <f aca="false">SUM(Y6:Y19)</f>
        <v>0</v>
      </c>
      <c r="Z5" s="7" t="n">
        <f aca="false">SUM(Z6:Z19)</f>
        <v>0</v>
      </c>
      <c r="AA5" s="7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10" t="n">
        <f aca="false">V5-V6</f>
        <v>0</v>
      </c>
      <c r="AZ5" s="10" t="n">
        <f aca="false">W5-W6</f>
        <v>0</v>
      </c>
      <c r="BA5" s="10" t="n">
        <f aca="false">X5-X6</f>
        <v>0</v>
      </c>
      <c r="BB5" s="10" t="n">
        <f aca="false">Y5-Y6</f>
        <v>0</v>
      </c>
      <c r="BC5" s="10" t="n">
        <f aca="false">Z5-Z6</f>
        <v>0</v>
      </c>
    </row>
    <row r="6" customFormat="false" ht="13.8" hidden="false" customHeight="false" outlineLevel="0" collapsed="false">
      <c r="A6" s="1" t="n">
        <v>1</v>
      </c>
      <c r="E6" s="1" t="n">
        <v>3</v>
      </c>
      <c r="I6" s="1" t="n">
        <v>1</v>
      </c>
      <c r="N6" s="1" t="n">
        <v>2</v>
      </c>
      <c r="R6" s="1" t="n">
        <v>1</v>
      </c>
      <c r="S6" s="1" t="n">
        <v>2</v>
      </c>
      <c r="T6" s="1" t="n">
        <v>2</v>
      </c>
      <c r="AA6" s="1" t="n">
        <v>1</v>
      </c>
      <c r="AB6" s="11" t="s">
        <v>0</v>
      </c>
      <c r="AC6" s="1" t="n">
        <f aca="false">SUM(A6:Z6)</f>
        <v>12</v>
      </c>
      <c r="AD6" s="10" t="n">
        <v>9</v>
      </c>
      <c r="AE6" s="10" t="n">
        <v>5</v>
      </c>
      <c r="AF6" s="10" t="n">
        <v>3</v>
      </c>
      <c r="AG6" s="10" t="n">
        <v>3</v>
      </c>
      <c r="AH6" s="12" t="n">
        <v>8</v>
      </c>
      <c r="AI6" s="10" t="n">
        <v>0</v>
      </c>
      <c r="AJ6" s="10" t="n">
        <v>0</v>
      </c>
      <c r="AK6" s="10" t="n">
        <v>2</v>
      </c>
      <c r="AL6" s="10" t="n">
        <v>7</v>
      </c>
      <c r="AM6" s="10" t="n">
        <v>0</v>
      </c>
      <c r="AN6" s="10" t="n">
        <v>0</v>
      </c>
      <c r="AO6" s="10" t="n">
        <v>2</v>
      </c>
      <c r="AP6" s="10" t="n">
        <v>2</v>
      </c>
      <c r="AQ6" s="10" t="n">
        <v>2</v>
      </c>
      <c r="AR6" s="10" t="n">
        <v>10</v>
      </c>
      <c r="AS6" s="10" t="n">
        <v>2</v>
      </c>
      <c r="AT6" s="10" t="n">
        <v>0</v>
      </c>
      <c r="AU6" s="10" t="n">
        <v>7</v>
      </c>
      <c r="AV6" s="10" t="n">
        <v>8</v>
      </c>
      <c r="AW6" s="10" t="n">
        <v>10</v>
      </c>
      <c r="AX6" s="10" t="n">
        <v>3</v>
      </c>
      <c r="AY6" s="9"/>
      <c r="AZ6" s="9"/>
      <c r="BA6" s="9"/>
      <c r="BB6" s="9"/>
      <c r="BC6" s="9"/>
    </row>
    <row r="7" customFormat="false" ht="13.8" hidden="false" customHeight="false" outlineLevel="0" collapsed="false">
      <c r="B7" s="1" t="n">
        <v>1</v>
      </c>
      <c r="D7" s="1" t="n">
        <v>1</v>
      </c>
      <c r="E7" s="1" t="n">
        <v>1</v>
      </c>
      <c r="I7" s="1" t="n">
        <v>1</v>
      </c>
      <c r="O7" s="1" t="n">
        <v>2</v>
      </c>
      <c r="R7" s="1" t="n">
        <v>1</v>
      </c>
      <c r="S7" s="1" t="n">
        <v>1</v>
      </c>
      <c r="T7" s="1" t="n">
        <v>1</v>
      </c>
      <c r="AB7" s="4" t="s">
        <v>1</v>
      </c>
      <c r="AC7" s="1" t="n">
        <f aca="false">SUM(A7:Z7)</f>
        <v>9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customFormat="false" ht="13.8" hidden="false" customHeight="false" outlineLevel="0" collapsed="false">
      <c r="A8" s="1" t="n">
        <v>1</v>
      </c>
      <c r="C8" s="1" t="n">
        <v>2</v>
      </c>
      <c r="D8" s="1" t="n">
        <v>1</v>
      </c>
      <c r="E8" s="1" t="n">
        <v>1</v>
      </c>
      <c r="I8" s="1" t="n">
        <v>1</v>
      </c>
      <c r="O8" s="1" t="n">
        <v>1</v>
      </c>
      <c r="S8" s="1" t="n">
        <v>1</v>
      </c>
      <c r="T8" s="1" t="n">
        <v>1</v>
      </c>
      <c r="AB8" s="4" t="s">
        <v>2</v>
      </c>
      <c r="AC8" s="1" t="n">
        <f aca="false">SUM(A8:Z8)</f>
        <v>9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customFormat="false" ht="13.8" hidden="false" customHeight="false" outlineLevel="0" collapsed="false">
      <c r="A9" s="1" t="n">
        <v>2</v>
      </c>
      <c r="B9" s="1" t="n">
        <v>1</v>
      </c>
      <c r="O9" s="1" t="n">
        <v>1</v>
      </c>
      <c r="R9" s="1" t="n">
        <v>1</v>
      </c>
      <c r="T9" s="1" t="n">
        <v>1</v>
      </c>
      <c r="U9" s="1" t="n">
        <v>1</v>
      </c>
      <c r="AB9" s="4" t="s">
        <v>3</v>
      </c>
      <c r="AC9" s="1" t="n">
        <f aca="false">SUM(A9:Z9)</f>
        <v>7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customFormat="false" ht="13.8" hidden="false" customHeight="false" outlineLevel="0" collapsed="false">
      <c r="A10" s="1" t="n">
        <v>1</v>
      </c>
      <c r="H10" s="1" t="n">
        <v>1</v>
      </c>
      <c r="I10" s="1" t="n">
        <v>1</v>
      </c>
      <c r="O10" s="1" t="n">
        <v>2</v>
      </c>
      <c r="R10" s="1" t="n">
        <v>2</v>
      </c>
      <c r="AB10" s="4" t="s">
        <v>4</v>
      </c>
      <c r="AC10" s="1" t="n">
        <f aca="false">SUM(A10:Z10)</f>
        <v>7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customFormat="false" ht="13.8" hidden="false" customHeight="false" outlineLevel="0" collapsed="false">
      <c r="A11" s="1" t="n">
        <v>2</v>
      </c>
      <c r="B11" s="1" t="n">
        <v>1</v>
      </c>
      <c r="H11" s="1" t="n">
        <v>1</v>
      </c>
      <c r="I11" s="1" t="n">
        <v>1</v>
      </c>
      <c r="T11" s="1" t="n">
        <v>2</v>
      </c>
      <c r="AB11" s="4" t="s">
        <v>5</v>
      </c>
      <c r="AC11" s="1" t="n">
        <f aca="false">SUM(A11:Z11)</f>
        <v>7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customFormat="false" ht="13.8" hidden="false" customHeight="false" outlineLevel="0" collapsed="false">
      <c r="C12" s="1" t="n">
        <v>1</v>
      </c>
      <c r="L12" s="1" t="n">
        <v>1</v>
      </c>
      <c r="M12" s="1" t="n">
        <v>1</v>
      </c>
      <c r="O12" s="1" t="n">
        <v>2</v>
      </c>
      <c r="S12" s="1" t="n">
        <v>1</v>
      </c>
      <c r="U12" s="1" t="n">
        <v>1</v>
      </c>
      <c r="AA12" s="1" t="n">
        <v>3</v>
      </c>
      <c r="AB12" s="11" t="s">
        <v>7</v>
      </c>
      <c r="AC12" s="1" t="n">
        <f aca="false">SUM(A12:Z12)</f>
        <v>7</v>
      </c>
      <c r="AD12" s="12" t="n">
        <v>9</v>
      </c>
      <c r="AE12" s="12" t="n">
        <v>4</v>
      </c>
      <c r="AF12" s="12" t="n">
        <v>3</v>
      </c>
      <c r="AG12" s="12" t="n">
        <v>3</v>
      </c>
      <c r="AH12" s="12" t="n">
        <v>6</v>
      </c>
      <c r="AI12" s="12" t="n">
        <v>0</v>
      </c>
      <c r="AJ12" s="12" t="n">
        <v>0</v>
      </c>
      <c r="AK12" s="12" t="n">
        <v>2</v>
      </c>
      <c r="AL12" s="12" t="n">
        <v>7</v>
      </c>
      <c r="AM12" s="12" t="n">
        <v>0</v>
      </c>
      <c r="AN12" s="12" t="n">
        <v>0</v>
      </c>
      <c r="AO12" s="12" t="n">
        <v>1</v>
      </c>
      <c r="AP12" s="12" t="n">
        <v>2</v>
      </c>
      <c r="AQ12" s="12" t="n">
        <v>2</v>
      </c>
      <c r="AR12" s="12" t="n">
        <v>10</v>
      </c>
      <c r="AS12" s="12" t="n">
        <v>2</v>
      </c>
      <c r="AT12" s="12" t="n">
        <v>0</v>
      </c>
      <c r="AU12" s="12" t="n">
        <v>6</v>
      </c>
      <c r="AV12" s="12" t="n">
        <v>8</v>
      </c>
      <c r="AW12" s="12" t="n">
        <v>9</v>
      </c>
      <c r="AX12" s="12" t="n">
        <v>3</v>
      </c>
      <c r="AY12" s="9"/>
      <c r="AZ12" s="9"/>
      <c r="BA12" s="9"/>
      <c r="BB12" s="9"/>
      <c r="BC12" s="9"/>
    </row>
    <row r="13" customFormat="false" ht="13.8" hidden="false" customHeight="false" outlineLevel="0" collapsed="false">
      <c r="O13" s="1" t="n">
        <v>1</v>
      </c>
      <c r="R13" s="1" t="n">
        <v>1</v>
      </c>
      <c r="T13" s="1" t="n">
        <v>2</v>
      </c>
      <c r="U13" s="1" t="n">
        <v>1</v>
      </c>
      <c r="AB13" s="4" t="s">
        <v>6</v>
      </c>
      <c r="AC13" s="1" t="n">
        <f aca="false">SUM(A13:Z13)</f>
        <v>5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customFormat="false" ht="13.8" hidden="false" customHeight="false" outlineLevel="0" collapsed="false">
      <c r="B14" s="1" t="n">
        <v>1</v>
      </c>
      <c r="E14" s="1" t="n">
        <v>2</v>
      </c>
      <c r="L14" s="1" t="n">
        <v>1</v>
      </c>
      <c r="R14" s="1" t="n">
        <v>1</v>
      </c>
      <c r="AA14" s="1" t="n">
        <v>2</v>
      </c>
      <c r="AB14" s="11" t="s">
        <v>8</v>
      </c>
      <c r="AC14" s="1" t="n">
        <f aca="false">SUM(A14:Z14)</f>
        <v>5</v>
      </c>
      <c r="AD14" s="10" t="n">
        <v>9</v>
      </c>
      <c r="AE14" s="13" t="n">
        <v>4</v>
      </c>
      <c r="AF14" s="10" t="n">
        <v>3</v>
      </c>
      <c r="AG14" s="10" t="n">
        <v>3</v>
      </c>
      <c r="AH14" s="13" t="n">
        <v>6</v>
      </c>
      <c r="AI14" s="10" t="n">
        <v>0</v>
      </c>
      <c r="AJ14" s="10" t="n">
        <v>0</v>
      </c>
      <c r="AK14" s="10" t="n">
        <v>2</v>
      </c>
      <c r="AL14" s="10" t="n">
        <v>7</v>
      </c>
      <c r="AM14" s="10" t="n">
        <v>0</v>
      </c>
      <c r="AN14" s="10" t="n">
        <v>0</v>
      </c>
      <c r="AO14" s="13" t="n">
        <v>1</v>
      </c>
      <c r="AP14" s="10" t="n">
        <v>2</v>
      </c>
      <c r="AQ14" s="10" t="n">
        <v>2</v>
      </c>
      <c r="AR14" s="10" t="n">
        <v>10</v>
      </c>
      <c r="AS14" s="10" t="n">
        <v>2</v>
      </c>
      <c r="AT14" s="10" t="n">
        <v>0</v>
      </c>
      <c r="AU14" s="13" t="n">
        <v>6</v>
      </c>
      <c r="AV14" s="10" t="n">
        <v>8</v>
      </c>
      <c r="AW14" s="13" t="n">
        <v>9</v>
      </c>
      <c r="AX14" s="10" t="n">
        <v>3</v>
      </c>
      <c r="AY14" s="9"/>
      <c r="AZ14" s="9"/>
      <c r="BA14" s="9"/>
      <c r="BB14" s="9"/>
      <c r="BC14" s="9"/>
    </row>
    <row r="15" customFormat="false" ht="13.8" hidden="false" customHeight="false" outlineLevel="0" collapsed="false">
      <c r="E15" s="1" t="n">
        <v>1</v>
      </c>
      <c r="S15" s="1" t="n">
        <v>1</v>
      </c>
      <c r="T15" s="1" t="n">
        <v>1</v>
      </c>
      <c r="AB15" s="4" t="s">
        <v>9</v>
      </c>
      <c r="AC15" s="1" t="n">
        <f aca="false">SUM(A15:Z15)</f>
        <v>3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customFormat="false" ht="13.8" hidden="false" customHeight="false" outlineLevel="0" collapsed="false">
      <c r="A16" s="1" t="n">
        <v>1</v>
      </c>
      <c r="B16" s="1" t="n">
        <v>1</v>
      </c>
      <c r="I16" s="1" t="n">
        <v>1</v>
      </c>
      <c r="AB16" s="4" t="s">
        <v>10</v>
      </c>
      <c r="AC16" s="1" t="n">
        <f aca="false">SUM(A16:Z16)</f>
        <v>3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customFormat="false" ht="13.8" hidden="false" customHeight="false" outlineLevel="0" collapsed="false">
      <c r="O17" s="1" t="n">
        <v>1</v>
      </c>
      <c r="P17" s="1" t="n">
        <v>1</v>
      </c>
      <c r="S17" s="1" t="n">
        <v>1</v>
      </c>
      <c r="AB17" s="4" t="s">
        <v>11</v>
      </c>
      <c r="AC17" s="1" t="n">
        <f aca="false">SUM(A17:Z17)</f>
        <v>3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customFormat="false" ht="13.8" hidden="false" customHeight="false" outlineLevel="0" collapsed="false">
      <c r="A18" s="1" t="n">
        <v>1</v>
      </c>
      <c r="I18" s="1" t="n">
        <v>1</v>
      </c>
      <c r="M18" s="1" t="n">
        <v>1</v>
      </c>
      <c r="AB18" s="4" t="s">
        <v>12</v>
      </c>
      <c r="AC18" s="1" t="n">
        <f aca="false">SUM(A18:Z18)</f>
        <v>3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customFormat="false" ht="13.8" hidden="false" customHeight="false" outlineLevel="0" collapsed="false">
      <c r="D19" s="1" t="n">
        <v>1</v>
      </c>
      <c r="P19" s="1" t="n">
        <v>1</v>
      </c>
      <c r="S19" s="1" t="n">
        <v>1</v>
      </c>
      <c r="AB19" s="4" t="s">
        <v>13</v>
      </c>
      <c r="AC19" s="1" t="n">
        <f aca="false">SUM(A19:Z19)</f>
        <v>3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5" customFormat="false" ht="13.8" hidden="false" customHeight="false" outlineLevel="0" collapsed="false">
      <c r="AO25" s="5" t="s">
        <v>40</v>
      </c>
      <c r="AP25" s="5" t="s">
        <v>41</v>
      </c>
      <c r="AQ25" s="5" t="s">
        <v>40</v>
      </c>
    </row>
    <row r="26" customFormat="false" ht="13.8" hidden="false" customHeight="false" outlineLevel="0" collapsed="false">
      <c r="AM26" s="5" t="s">
        <v>42</v>
      </c>
      <c r="AN26" s="5" t="s">
        <v>43</v>
      </c>
      <c r="AO26" s="5" t="s">
        <v>44</v>
      </c>
      <c r="AP26" s="5" t="s">
        <v>45</v>
      </c>
      <c r="AQ26" s="1" t="s">
        <v>46</v>
      </c>
      <c r="AR26" s="1" t="s">
        <v>45</v>
      </c>
      <c r="AS26" s="5" t="s">
        <v>47</v>
      </c>
      <c r="AT26" s="5" t="s">
        <v>47</v>
      </c>
      <c r="AU26" s="5" t="s">
        <v>48</v>
      </c>
      <c r="AV26" s="5" t="s">
        <v>43</v>
      </c>
      <c r="AW26" s="5" t="s">
        <v>44</v>
      </c>
      <c r="AX26" s="5" t="s">
        <v>45</v>
      </c>
    </row>
    <row r="27" customFormat="false" ht="13.8" hidden="false" customHeight="false" outlineLevel="0" collapsed="false">
      <c r="AO27" s="5" t="s">
        <v>40</v>
      </c>
      <c r="AP27" s="5" t="s">
        <v>49</v>
      </c>
      <c r="AQ27" s="5" t="s">
        <v>40</v>
      </c>
    </row>
    <row r="28" customFormat="false" ht="13.8" hidden="false" customHeight="false" outlineLevel="0" collapsed="false">
      <c r="AP28" s="5" t="s">
        <v>46</v>
      </c>
    </row>
    <row r="29" customFormat="false" ht="13.8" hidden="false" customHeight="false" outlineLevel="0" collapsed="false">
      <c r="AP29" s="5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3"/>
  <sheetViews>
    <sheetView showFormulas="false" showGridLines="true" showRowColHeaders="true" showZeros="false" rightToLeft="false" tabSelected="false" showOutlineSymbols="true" defaultGridColor="true" view="normal" topLeftCell="A1" colorId="64" zoomScale="75" zoomScaleNormal="75" zoomScalePageLayoutView="100" workbookViewId="0">
      <selection pane="topLeft" activeCell="Z2" activeCellId="0" sqref="Z2"/>
    </sheetView>
  </sheetViews>
  <sheetFormatPr defaultRowHeight="13.8" zeroHeight="false" outlineLevelRow="0" outlineLevelCol="0"/>
  <cols>
    <col collapsed="false" customWidth="true" hidden="false" outlineLevel="0" max="14" min="1" style="1" width="2.27"/>
    <col collapsed="false" customWidth="true" hidden="false" outlineLevel="0" max="15" min="15" style="1" width="3.26"/>
    <col collapsed="false" customWidth="true" hidden="false" outlineLevel="0" max="19" min="16" style="1" width="2.27"/>
    <col collapsed="false" customWidth="true" hidden="false" outlineLevel="0" max="20" min="20" style="1" width="3.26"/>
    <col collapsed="false" customWidth="true" hidden="false" outlineLevel="0" max="21" min="21" style="1" width="2.27"/>
    <col collapsed="false" customWidth="true" hidden="false" outlineLevel="0" max="22" min="22" style="1" width="1.34"/>
    <col collapsed="false" customWidth="true" hidden="false" outlineLevel="0" max="23" min="23" style="1" width="13.05"/>
    <col collapsed="false" customWidth="true" hidden="false" outlineLevel="0" max="24" min="24" style="1" width="3.26"/>
    <col collapsed="false" customWidth="true" hidden="false" outlineLevel="0" max="25" min="25" style="1" width="1.47"/>
    <col collapsed="false" customWidth="true" hidden="false" outlineLevel="0" max="39" min="26" style="8" width="3.26"/>
    <col collapsed="false" customWidth="true" hidden="false" outlineLevel="0" max="40" min="40" style="1" width="1.59"/>
    <col collapsed="false" customWidth="true" hidden="false" outlineLevel="0" max="66" min="41" style="1" width="7.18"/>
    <col collapsed="false" customWidth="true" hidden="false" outlineLevel="0" max="1020" min="67" style="1" width="9.14"/>
    <col collapsed="false" customWidth="true" hidden="false" outlineLevel="0" max="1025" min="1021" style="0" width="9.14"/>
  </cols>
  <sheetData>
    <row r="1" customFormat="false" ht="13.8" hidden="false" customHeight="false" outlineLevel="0" collapsed="false">
      <c r="A1" s="2" t="n">
        <f aca="false">SUM(A2:A15)</f>
        <v>9</v>
      </c>
      <c r="B1" s="2" t="n">
        <f aca="false">SUM(B2:B15)</f>
        <v>5</v>
      </c>
      <c r="C1" s="2" t="n">
        <f aca="false">SUM(C2:C15)</f>
        <v>3</v>
      </c>
      <c r="D1" s="2" t="n">
        <f aca="false">SUM(D2:D15)</f>
        <v>3</v>
      </c>
      <c r="E1" s="2" t="n">
        <f aca="false">SUM(E2:E15)</f>
        <v>8</v>
      </c>
      <c r="F1" s="2" t="n">
        <f aca="false">SUM(F2:F15)</f>
        <v>0</v>
      </c>
      <c r="G1" s="2" t="n">
        <f aca="false">SUM(G2:G15)</f>
        <v>0</v>
      </c>
      <c r="H1" s="2" t="n">
        <f aca="false">SUM(H2:H15)</f>
        <v>2</v>
      </c>
      <c r="I1" s="2" t="n">
        <f aca="false">SUM(I2:I15)</f>
        <v>7</v>
      </c>
      <c r="J1" s="2" t="n">
        <f aca="false">SUM(J2:J15)</f>
        <v>0</v>
      </c>
      <c r="K1" s="2" t="n">
        <f aca="false">SUM(K2:K15)</f>
        <v>0</v>
      </c>
      <c r="L1" s="2" t="n">
        <f aca="false">SUM(L2:L15)</f>
        <v>2</v>
      </c>
      <c r="M1" s="2" t="n">
        <f aca="false">SUM(M2:M15)</f>
        <v>2</v>
      </c>
      <c r="N1" s="2" t="n">
        <f aca="false">SUM(N2:N15)</f>
        <v>2</v>
      </c>
      <c r="O1" s="2" t="n">
        <f aca="false">SUM(O2:O15)</f>
        <v>10</v>
      </c>
      <c r="P1" s="2" t="n">
        <f aca="false">SUM(P2:P15)</f>
        <v>2</v>
      </c>
      <c r="Q1" s="2" t="n">
        <f aca="false">SUM(Q2:Q15)</f>
        <v>0</v>
      </c>
      <c r="R1" s="2" t="n">
        <f aca="false">SUM(R2:R15)</f>
        <v>7</v>
      </c>
      <c r="S1" s="2" t="n">
        <f aca="false">SUM(S2:S15)</f>
        <v>8</v>
      </c>
      <c r="T1" s="2" t="n">
        <f aca="false">SUM(T2:T15)</f>
        <v>10</v>
      </c>
      <c r="U1" s="2" t="n">
        <f aca="false">SUM(U2:U15)</f>
        <v>3</v>
      </c>
    </row>
    <row r="2" customFormat="false" ht="13.8" hidden="false" customHeight="false" outlineLevel="0" collapsed="false">
      <c r="A2" s="1" t="n">
        <v>1</v>
      </c>
      <c r="E2" s="1" t="n">
        <v>3</v>
      </c>
      <c r="I2" s="1" t="n">
        <v>1</v>
      </c>
      <c r="N2" s="1" t="n">
        <v>2</v>
      </c>
      <c r="R2" s="1" t="n">
        <v>1</v>
      </c>
      <c r="S2" s="1" t="n">
        <v>2</v>
      </c>
      <c r="T2" s="1" t="n">
        <v>2</v>
      </c>
      <c r="W2" s="1" t="s">
        <v>0</v>
      </c>
      <c r="X2" s="1" t="n">
        <f aca="false">LEN(W2)</f>
        <v>12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  <c r="AM2" s="8" t="s">
        <v>62</v>
      </c>
    </row>
    <row r="3" customFormat="false" ht="13.8" hidden="false" customHeight="false" outlineLevel="0" collapsed="false">
      <c r="A3" s="1" t="n">
        <v>1</v>
      </c>
      <c r="C3" s="1" t="n">
        <v>2</v>
      </c>
      <c r="D3" s="1" t="n">
        <v>1</v>
      </c>
      <c r="E3" s="1" t="n">
        <v>1</v>
      </c>
      <c r="I3" s="1" t="n">
        <v>1</v>
      </c>
      <c r="O3" s="1" t="n">
        <v>1</v>
      </c>
      <c r="S3" s="1" t="n">
        <v>1</v>
      </c>
      <c r="T3" s="1" t="n">
        <v>1</v>
      </c>
      <c r="W3" s="1" t="s">
        <v>2</v>
      </c>
      <c r="X3" s="1" t="n">
        <f aca="false">LEN(W3)</f>
        <v>9</v>
      </c>
      <c r="Z3" s="8" t="s">
        <v>50</v>
      </c>
      <c r="AA3" s="8" t="s">
        <v>42</v>
      </c>
    </row>
    <row r="4" customFormat="false" ht="13.8" hidden="false" customHeight="false" outlineLevel="0" collapsed="false">
      <c r="B4" s="1" t="n">
        <v>1</v>
      </c>
      <c r="D4" s="1" t="n">
        <v>1</v>
      </c>
      <c r="E4" s="1" t="n">
        <v>1</v>
      </c>
      <c r="I4" s="1" t="n">
        <v>1</v>
      </c>
      <c r="O4" s="1" t="n">
        <v>2</v>
      </c>
      <c r="R4" s="1" t="n">
        <v>1</v>
      </c>
      <c r="S4" s="1" t="n">
        <v>1</v>
      </c>
      <c r="T4" s="1" t="n">
        <v>1</v>
      </c>
      <c r="W4" s="1" t="s">
        <v>1</v>
      </c>
      <c r="X4" s="1" t="n">
        <f aca="false">LEN(W4)</f>
        <v>9</v>
      </c>
      <c r="Z4" s="8" t="s">
        <v>51</v>
      </c>
      <c r="AA4" s="8" t="s">
        <v>43</v>
      </c>
    </row>
    <row r="5" customFormat="false" ht="13.8" hidden="false" customHeight="false" outlineLevel="0" collapsed="false">
      <c r="A5" s="1" t="n">
        <v>2</v>
      </c>
      <c r="B5" s="1" t="n">
        <v>1</v>
      </c>
      <c r="O5" s="1" t="n">
        <v>1</v>
      </c>
      <c r="R5" s="1" t="n">
        <v>1</v>
      </c>
      <c r="T5" s="1" t="n">
        <v>1</v>
      </c>
      <c r="U5" s="1" t="n">
        <v>1</v>
      </c>
      <c r="W5" s="1" t="s">
        <v>3</v>
      </c>
      <c r="X5" s="1" t="n">
        <f aca="false">LEN(W5)</f>
        <v>7</v>
      </c>
      <c r="Z5" s="8" t="s">
        <v>52</v>
      </c>
      <c r="AA5" s="8" t="s">
        <v>44</v>
      </c>
    </row>
    <row r="6" customFormat="false" ht="13.8" hidden="false" customHeight="false" outlineLevel="0" collapsed="false">
      <c r="A6" s="1" t="n">
        <v>2</v>
      </c>
      <c r="B6" s="1" t="n">
        <v>1</v>
      </c>
      <c r="H6" s="1" t="n">
        <v>1</v>
      </c>
      <c r="I6" s="1" t="n">
        <v>1</v>
      </c>
      <c r="T6" s="1" t="n">
        <v>2</v>
      </c>
      <c r="W6" s="1" t="s">
        <v>5</v>
      </c>
      <c r="X6" s="1" t="n">
        <f aca="false">LEN(W6)</f>
        <v>7</v>
      </c>
      <c r="Z6" s="8" t="s">
        <v>53</v>
      </c>
      <c r="AA6" s="8" t="s">
        <v>45</v>
      </c>
    </row>
    <row r="7" customFormat="false" ht="13.8" hidden="false" customHeight="false" outlineLevel="0" collapsed="false">
      <c r="A7" s="1" t="n">
        <v>1</v>
      </c>
      <c r="H7" s="1" t="n">
        <v>1</v>
      </c>
      <c r="I7" s="1" t="n">
        <v>1</v>
      </c>
      <c r="O7" s="1" t="n">
        <v>2</v>
      </c>
      <c r="R7" s="1" t="n">
        <v>2</v>
      </c>
      <c r="W7" s="1" t="s">
        <v>4</v>
      </c>
      <c r="X7" s="1" t="n">
        <f aca="false">LEN(W7)</f>
        <v>7</v>
      </c>
      <c r="Z7" s="8" t="s">
        <v>54</v>
      </c>
      <c r="AA7" s="8" t="s">
        <v>46</v>
      </c>
      <c r="AP7" s="0"/>
    </row>
    <row r="8" customFormat="false" ht="13.8" hidden="false" customHeight="false" outlineLevel="0" collapsed="false">
      <c r="C8" s="1" t="n">
        <v>1</v>
      </c>
      <c r="L8" s="1" t="n">
        <v>1</v>
      </c>
      <c r="M8" s="1" t="n">
        <v>1</v>
      </c>
      <c r="O8" s="1" t="n">
        <v>2</v>
      </c>
      <c r="S8" s="1" t="n">
        <v>1</v>
      </c>
      <c r="U8" s="1" t="n">
        <v>1</v>
      </c>
      <c r="W8" s="1" t="s">
        <v>7</v>
      </c>
      <c r="X8" s="1" t="n">
        <f aca="false">LEN(W8)</f>
        <v>7</v>
      </c>
      <c r="Z8" s="8" t="s">
        <v>55</v>
      </c>
      <c r="AA8" s="8" t="s">
        <v>45</v>
      </c>
      <c r="AP8" s="0"/>
    </row>
    <row r="9" customFormat="false" ht="13.8" hidden="false" customHeight="false" outlineLevel="0" collapsed="false">
      <c r="O9" s="1" t="n">
        <v>1</v>
      </c>
      <c r="R9" s="1" t="n">
        <v>1</v>
      </c>
      <c r="T9" s="1" t="n">
        <v>2</v>
      </c>
      <c r="U9" s="1" t="n">
        <v>1</v>
      </c>
      <c r="W9" s="1" t="s">
        <v>6</v>
      </c>
      <c r="X9" s="1" t="n">
        <f aca="false">LEN(W9)</f>
        <v>5</v>
      </c>
      <c r="Z9" s="8" t="s">
        <v>56</v>
      </c>
      <c r="AA9" s="8" t="s">
        <v>47</v>
      </c>
      <c r="AP9" s="0"/>
    </row>
    <row r="10" customFormat="false" ht="13.8" hidden="false" customHeight="false" outlineLevel="0" collapsed="false">
      <c r="B10" s="1" t="n">
        <v>1</v>
      </c>
      <c r="E10" s="1" t="n">
        <v>2</v>
      </c>
      <c r="L10" s="1" t="n">
        <v>1</v>
      </c>
      <c r="R10" s="1" t="n">
        <v>1</v>
      </c>
      <c r="W10" s="1" t="s">
        <v>8</v>
      </c>
      <c r="X10" s="1" t="n">
        <f aca="false">LEN(W10)</f>
        <v>5</v>
      </c>
      <c r="Z10" s="8" t="s">
        <v>57</v>
      </c>
      <c r="AA10" s="8" t="s">
        <v>47</v>
      </c>
      <c r="AP10" s="0"/>
    </row>
    <row r="11" customFormat="false" ht="13.8" hidden="false" customHeight="false" outlineLevel="0" collapsed="false">
      <c r="A11" s="1" t="n">
        <v>1</v>
      </c>
      <c r="B11" s="1" t="n">
        <v>1</v>
      </c>
      <c r="I11" s="1" t="n">
        <v>1</v>
      </c>
      <c r="W11" s="1" t="s">
        <v>10</v>
      </c>
      <c r="X11" s="1" t="n">
        <f aca="false">LEN(W11)</f>
        <v>3</v>
      </c>
      <c r="Z11" s="8" t="s">
        <v>58</v>
      </c>
      <c r="AA11" s="8" t="s">
        <v>48</v>
      </c>
      <c r="AP11" s="0"/>
    </row>
    <row r="12" customFormat="false" ht="13.8" hidden="false" customHeight="false" outlineLevel="0" collapsed="false">
      <c r="A12" s="1" t="n">
        <v>1</v>
      </c>
      <c r="I12" s="1" t="n">
        <v>1</v>
      </c>
      <c r="M12" s="1" t="n">
        <v>1</v>
      </c>
      <c r="W12" s="1" t="s">
        <v>12</v>
      </c>
      <c r="X12" s="1" t="n">
        <f aca="false">LEN(W12)</f>
        <v>3</v>
      </c>
      <c r="Z12" s="8" t="s">
        <v>59</v>
      </c>
      <c r="AA12" s="8" t="s">
        <v>43</v>
      </c>
    </row>
    <row r="13" customFormat="false" ht="13.8" hidden="false" customHeight="false" outlineLevel="0" collapsed="false">
      <c r="E13" s="1" t="n">
        <v>1</v>
      </c>
      <c r="S13" s="1" t="n">
        <v>1</v>
      </c>
      <c r="T13" s="1" t="n">
        <v>1</v>
      </c>
      <c r="W13" s="1" t="s">
        <v>9</v>
      </c>
      <c r="X13" s="1" t="n">
        <f aca="false">LEN(W13)</f>
        <v>3</v>
      </c>
      <c r="Z13" s="8" t="s">
        <v>60</v>
      </c>
      <c r="AA13" s="8" t="s">
        <v>44</v>
      </c>
    </row>
    <row r="14" customFormat="false" ht="13.8" hidden="false" customHeight="false" outlineLevel="0" collapsed="false">
      <c r="O14" s="1" t="n">
        <v>1</v>
      </c>
      <c r="P14" s="1" t="n">
        <v>1</v>
      </c>
      <c r="S14" s="1" t="n">
        <v>1</v>
      </c>
      <c r="W14" s="1" t="s">
        <v>11</v>
      </c>
      <c r="X14" s="1" t="n">
        <f aca="false">LEN(W14)</f>
        <v>3</v>
      </c>
      <c r="Z14" s="8" t="s">
        <v>61</v>
      </c>
      <c r="AA14" s="8" t="s">
        <v>45</v>
      </c>
    </row>
    <row r="15" customFormat="false" ht="13.8" hidden="false" customHeight="false" outlineLevel="0" collapsed="false">
      <c r="D15" s="1" t="n">
        <v>1</v>
      </c>
      <c r="P15" s="1" t="n">
        <v>1</v>
      </c>
      <c r="S15" s="1" t="n">
        <v>1</v>
      </c>
      <c r="W15" s="1" t="s">
        <v>13</v>
      </c>
      <c r="X15" s="1" t="n">
        <f aca="false">LEN(W15)</f>
        <v>3</v>
      </c>
      <c r="Z15" s="8" t="s">
        <v>62</v>
      </c>
    </row>
    <row r="17" customFormat="false" ht="13.8" hidden="false" customHeight="false" outlineLevel="0" collapsed="false">
      <c r="A17" s="2" t="n">
        <f aca="false">SUM(A18:A31)</f>
        <v>9</v>
      </c>
      <c r="B17" s="2" t="n">
        <f aca="false">SUM(B18:B31)</f>
        <v>5</v>
      </c>
      <c r="C17" s="2" t="n">
        <f aca="false">SUM(C18:C31)</f>
        <v>3</v>
      </c>
      <c r="D17" s="2" t="n">
        <f aca="false">SUM(D18:D31)</f>
        <v>3</v>
      </c>
      <c r="E17" s="2" t="n">
        <f aca="false">SUM(E18:E31)</f>
        <v>8</v>
      </c>
      <c r="F17" s="2" t="n">
        <f aca="false">SUM(F18:F31)</f>
        <v>0</v>
      </c>
      <c r="G17" s="2" t="n">
        <f aca="false">SUM(G18:G31)</f>
        <v>0</v>
      </c>
      <c r="H17" s="2" t="n">
        <f aca="false">SUM(H18:H31)</f>
        <v>2</v>
      </c>
      <c r="I17" s="2" t="n">
        <f aca="false">SUM(I18:I31)</f>
        <v>7</v>
      </c>
      <c r="J17" s="2" t="n">
        <f aca="false">SUM(J18:J31)</f>
        <v>0</v>
      </c>
      <c r="K17" s="2" t="n">
        <f aca="false">SUM(K18:K31)</f>
        <v>0</v>
      </c>
      <c r="L17" s="2" t="n">
        <f aca="false">SUM(L18:L31)</f>
        <v>2</v>
      </c>
      <c r="M17" s="2" t="n">
        <f aca="false">SUM(M18:M31)</f>
        <v>2</v>
      </c>
      <c r="N17" s="2" t="n">
        <f aca="false">SUM(N18:N31)</f>
        <v>2</v>
      </c>
      <c r="O17" s="2" t="n">
        <f aca="false">SUM(O18:O31)</f>
        <v>10</v>
      </c>
      <c r="P17" s="2" t="n">
        <f aca="false">SUM(P18:P31)</f>
        <v>2</v>
      </c>
      <c r="Q17" s="2" t="n">
        <f aca="false">SUM(Q18:Q31)</f>
        <v>0</v>
      </c>
      <c r="R17" s="2" t="n">
        <f aca="false">SUM(R18:R31)</f>
        <v>7</v>
      </c>
      <c r="S17" s="2" t="n">
        <f aca="false">SUM(S18:S31)</f>
        <v>8</v>
      </c>
      <c r="T17" s="2" t="n">
        <f aca="false">SUM(T18:T31)</f>
        <v>10</v>
      </c>
      <c r="U17" s="2" t="n">
        <f aca="false">SUM(U18:U31)</f>
        <v>3</v>
      </c>
    </row>
    <row r="18" customFormat="false" ht="13.8" hidden="false" customHeight="false" outlineLevel="0" collapsed="false">
      <c r="A18" s="1" t="n">
        <v>1</v>
      </c>
      <c r="E18" s="1" t="n">
        <v>3</v>
      </c>
      <c r="I18" s="1" t="n">
        <v>1</v>
      </c>
      <c r="N18" s="1" t="n">
        <v>2</v>
      </c>
      <c r="R18" s="1" t="n">
        <v>1</v>
      </c>
      <c r="S18" s="1" t="n">
        <v>2</v>
      </c>
      <c r="T18" s="1" t="n">
        <v>2</v>
      </c>
      <c r="W18" s="3" t="s">
        <v>0</v>
      </c>
      <c r="X18" s="1" t="n">
        <f aca="false">LEN(W18)</f>
        <v>12</v>
      </c>
      <c r="AA18" s="8" t="s">
        <v>50</v>
      </c>
      <c r="AB18" s="8" t="s">
        <v>51</v>
      </c>
      <c r="AC18" s="8" t="s">
        <v>52</v>
      </c>
      <c r="AD18" s="8" t="s">
        <v>53</v>
      </c>
      <c r="AE18" s="8" t="s">
        <v>54</v>
      </c>
      <c r="AF18" s="8" t="s">
        <v>55</v>
      </c>
      <c r="AG18" s="8" t="s">
        <v>56</v>
      </c>
      <c r="AH18" s="8" t="s">
        <v>57</v>
      </c>
      <c r="AI18" s="8" t="s">
        <v>58</v>
      </c>
      <c r="AJ18" s="8" t="s">
        <v>59</v>
      </c>
      <c r="AK18" s="8" t="s">
        <v>60</v>
      </c>
      <c r="AL18" s="8" t="s">
        <v>61</v>
      </c>
      <c r="AM18" s="8" t="s">
        <v>62</v>
      </c>
    </row>
    <row r="19" customFormat="false" ht="13.8" hidden="false" customHeight="false" outlineLevel="0" collapsed="false">
      <c r="A19" s="1" t="n">
        <v>1</v>
      </c>
      <c r="C19" s="1" t="n">
        <v>2</v>
      </c>
      <c r="D19" s="1" t="n">
        <v>1</v>
      </c>
      <c r="E19" s="1" t="n">
        <v>1</v>
      </c>
      <c r="I19" s="1" t="n">
        <v>1</v>
      </c>
      <c r="O19" s="1" t="n">
        <v>1</v>
      </c>
      <c r="S19" s="1" t="n">
        <v>1</v>
      </c>
      <c r="T19" s="1" t="n">
        <v>1</v>
      </c>
      <c r="W19" s="1" t="s">
        <v>2</v>
      </c>
      <c r="X19" s="1" t="n">
        <f aca="false">LEN(W19)</f>
        <v>9</v>
      </c>
      <c r="Z19" s="8" t="s">
        <v>50</v>
      </c>
      <c r="AA19" s="8" t="s">
        <v>42</v>
      </c>
    </row>
    <row r="20" customFormat="false" ht="13.8" hidden="false" customHeight="false" outlineLevel="0" collapsed="false">
      <c r="B20" s="1" t="n">
        <v>1</v>
      </c>
      <c r="D20" s="1" t="n">
        <v>1</v>
      </c>
      <c r="E20" s="1" t="n">
        <v>1</v>
      </c>
      <c r="I20" s="1" t="n">
        <v>1</v>
      </c>
      <c r="O20" s="1" t="n">
        <v>2</v>
      </c>
      <c r="R20" s="1" t="n">
        <v>1</v>
      </c>
      <c r="S20" s="1" t="n">
        <v>1</v>
      </c>
      <c r="T20" s="1" t="n">
        <v>1</v>
      </c>
      <c r="W20" s="1" t="s">
        <v>1</v>
      </c>
      <c r="X20" s="1" t="n">
        <f aca="false">LEN(W20)</f>
        <v>9</v>
      </c>
      <c r="Z20" s="8" t="s">
        <v>51</v>
      </c>
      <c r="AA20" s="8" t="s">
        <v>43</v>
      </c>
    </row>
    <row r="21" customFormat="false" ht="13.8" hidden="false" customHeight="false" outlineLevel="0" collapsed="false">
      <c r="A21" s="1" t="n">
        <v>2</v>
      </c>
      <c r="B21" s="1" t="n">
        <v>1</v>
      </c>
      <c r="O21" s="1" t="n">
        <v>1</v>
      </c>
      <c r="R21" s="1" t="n">
        <v>1</v>
      </c>
      <c r="T21" s="1" t="n">
        <v>1</v>
      </c>
      <c r="U21" s="1" t="n">
        <v>1</v>
      </c>
      <c r="W21" s="1" t="s">
        <v>3</v>
      </c>
      <c r="X21" s="1" t="n">
        <f aca="false">LEN(W21)</f>
        <v>7</v>
      </c>
      <c r="Z21" s="8" t="s">
        <v>52</v>
      </c>
      <c r="AA21" s="8" t="s">
        <v>44</v>
      </c>
    </row>
    <row r="22" customFormat="false" ht="13.8" hidden="false" customHeight="false" outlineLevel="0" collapsed="false">
      <c r="A22" s="1" t="n">
        <v>2</v>
      </c>
      <c r="B22" s="1" t="n">
        <v>1</v>
      </c>
      <c r="H22" s="1" t="n">
        <v>1</v>
      </c>
      <c r="I22" s="1" t="n">
        <v>1</v>
      </c>
      <c r="T22" s="1" t="n">
        <v>2</v>
      </c>
      <c r="W22" s="1" t="s">
        <v>5</v>
      </c>
      <c r="X22" s="1" t="n">
        <f aca="false">LEN(W22)</f>
        <v>7</v>
      </c>
      <c r="Z22" s="8" t="s">
        <v>53</v>
      </c>
      <c r="AA22" s="8" t="s">
        <v>45</v>
      </c>
    </row>
    <row r="23" customFormat="false" ht="13.8" hidden="false" customHeight="false" outlineLevel="0" collapsed="false">
      <c r="A23" s="1" t="n">
        <v>1</v>
      </c>
      <c r="H23" s="1" t="n">
        <v>1</v>
      </c>
      <c r="I23" s="1" t="n">
        <v>1</v>
      </c>
      <c r="O23" s="1" t="n">
        <v>2</v>
      </c>
      <c r="R23" s="1" t="n">
        <v>2</v>
      </c>
      <c r="W23" s="1" t="s">
        <v>4</v>
      </c>
      <c r="X23" s="1" t="n">
        <f aca="false">LEN(W23)</f>
        <v>7</v>
      </c>
      <c r="Z23" s="8" t="s">
        <v>54</v>
      </c>
      <c r="AA23" s="8" t="s">
        <v>46</v>
      </c>
    </row>
    <row r="24" customFormat="false" ht="13.8" hidden="false" customHeight="false" outlineLevel="0" collapsed="false">
      <c r="C24" s="1" t="n">
        <v>1</v>
      </c>
      <c r="L24" s="1" t="n">
        <v>1</v>
      </c>
      <c r="M24" s="1" t="n">
        <v>1</v>
      </c>
      <c r="O24" s="1" t="n">
        <v>2</v>
      </c>
      <c r="S24" s="1" t="n">
        <v>1</v>
      </c>
      <c r="U24" s="1" t="n">
        <v>1</v>
      </c>
      <c r="W24" s="1" t="s">
        <v>7</v>
      </c>
      <c r="X24" s="1" t="n">
        <f aca="false">LEN(W24)</f>
        <v>7</v>
      </c>
      <c r="Z24" s="8" t="s">
        <v>55</v>
      </c>
      <c r="AA24" s="8" t="s">
        <v>45</v>
      </c>
    </row>
    <row r="25" customFormat="false" ht="13.8" hidden="false" customHeight="false" outlineLevel="0" collapsed="false">
      <c r="O25" s="1" t="n">
        <v>1</v>
      </c>
      <c r="R25" s="1" t="n">
        <v>1</v>
      </c>
      <c r="T25" s="1" t="n">
        <v>2</v>
      </c>
      <c r="U25" s="1" t="n">
        <v>1</v>
      </c>
      <c r="W25" s="1" t="s">
        <v>6</v>
      </c>
      <c r="X25" s="1" t="n">
        <f aca="false">LEN(W25)</f>
        <v>5</v>
      </c>
      <c r="Z25" s="8" t="s">
        <v>56</v>
      </c>
      <c r="AA25" s="8" t="s">
        <v>47</v>
      </c>
    </row>
    <row r="26" customFormat="false" ht="13.8" hidden="false" customHeight="false" outlineLevel="0" collapsed="false">
      <c r="B26" s="1" t="n">
        <v>1</v>
      </c>
      <c r="E26" s="1" t="n">
        <v>2</v>
      </c>
      <c r="L26" s="1" t="n">
        <v>1</v>
      </c>
      <c r="R26" s="1" t="n">
        <v>1</v>
      </c>
      <c r="W26" s="1" t="s">
        <v>8</v>
      </c>
      <c r="X26" s="1" t="n">
        <f aca="false">LEN(W26)</f>
        <v>5</v>
      </c>
      <c r="Z26" s="8" t="s">
        <v>57</v>
      </c>
      <c r="AA26" s="8" t="s">
        <v>47</v>
      </c>
    </row>
    <row r="27" customFormat="false" ht="13.8" hidden="false" customHeight="false" outlineLevel="0" collapsed="false">
      <c r="A27" s="1" t="n">
        <v>1</v>
      </c>
      <c r="B27" s="1" t="n">
        <v>1</v>
      </c>
      <c r="I27" s="1" t="n">
        <v>1</v>
      </c>
      <c r="W27" s="1" t="s">
        <v>10</v>
      </c>
      <c r="X27" s="1" t="n">
        <f aca="false">LEN(W27)</f>
        <v>3</v>
      </c>
      <c r="Z27" s="8" t="s">
        <v>58</v>
      </c>
      <c r="AA27" s="8" t="s">
        <v>48</v>
      </c>
    </row>
    <row r="28" customFormat="false" ht="13.8" hidden="false" customHeight="false" outlineLevel="0" collapsed="false">
      <c r="A28" s="1" t="n">
        <v>1</v>
      </c>
      <c r="I28" s="1" t="n">
        <v>1</v>
      </c>
      <c r="M28" s="1" t="n">
        <v>1</v>
      </c>
      <c r="W28" s="1" t="s">
        <v>12</v>
      </c>
      <c r="X28" s="1" t="n">
        <f aca="false">LEN(W28)</f>
        <v>3</v>
      </c>
      <c r="Z28" s="8" t="s">
        <v>59</v>
      </c>
      <c r="AA28" s="8" t="s">
        <v>43</v>
      </c>
    </row>
    <row r="29" customFormat="false" ht="13.8" hidden="false" customHeight="false" outlineLevel="0" collapsed="false">
      <c r="E29" s="1" t="n">
        <v>1</v>
      </c>
      <c r="S29" s="1" t="n">
        <v>1</v>
      </c>
      <c r="T29" s="1" t="n">
        <v>1</v>
      </c>
      <c r="W29" s="1" t="s">
        <v>9</v>
      </c>
      <c r="X29" s="1" t="n">
        <f aca="false">LEN(W29)</f>
        <v>3</v>
      </c>
      <c r="Z29" s="8" t="s">
        <v>60</v>
      </c>
      <c r="AA29" s="8" t="s">
        <v>44</v>
      </c>
    </row>
    <row r="30" customFormat="false" ht="13.8" hidden="false" customHeight="false" outlineLevel="0" collapsed="false">
      <c r="O30" s="1" t="n">
        <v>1</v>
      </c>
      <c r="P30" s="1" t="n">
        <v>1</v>
      </c>
      <c r="S30" s="1" t="n">
        <v>1</v>
      </c>
      <c r="W30" s="1" t="s">
        <v>11</v>
      </c>
      <c r="X30" s="1" t="n">
        <f aca="false">LEN(W30)</f>
        <v>3</v>
      </c>
      <c r="Z30" s="8" t="s">
        <v>61</v>
      </c>
      <c r="AA30" s="8" t="s">
        <v>45</v>
      </c>
    </row>
    <row r="31" customFormat="false" ht="13.8" hidden="false" customHeight="false" outlineLevel="0" collapsed="false">
      <c r="D31" s="1" t="n">
        <v>1</v>
      </c>
      <c r="P31" s="1" t="n">
        <v>1</v>
      </c>
      <c r="S31" s="1" t="n">
        <v>1</v>
      </c>
      <c r="W31" s="1" t="s">
        <v>13</v>
      </c>
      <c r="X31" s="1" t="n">
        <f aca="false">LEN(W31)</f>
        <v>3</v>
      </c>
      <c r="Z31" s="8" t="s">
        <v>62</v>
      </c>
    </row>
    <row r="33" customFormat="false" ht="13.8" hidden="false" customHeight="false" outlineLevel="0" collapsed="false">
      <c r="A33" s="2" t="n">
        <f aca="false">SUM(A34:A47)</f>
        <v>9</v>
      </c>
      <c r="B33" s="2" t="n">
        <f aca="false">SUM(B34:B47)</f>
        <v>5</v>
      </c>
      <c r="C33" s="2" t="n">
        <f aca="false">SUM(C34:C47)</f>
        <v>3</v>
      </c>
      <c r="D33" s="2" t="n">
        <f aca="false">SUM(D34:D47)</f>
        <v>3</v>
      </c>
      <c r="E33" s="2" t="n">
        <f aca="false">SUM(E34:E47)</f>
        <v>6</v>
      </c>
      <c r="F33" s="2" t="n">
        <f aca="false">SUM(F34:F47)</f>
        <v>0</v>
      </c>
      <c r="G33" s="2" t="n">
        <f aca="false">SUM(G34:G47)</f>
        <v>0</v>
      </c>
      <c r="H33" s="2" t="n">
        <f aca="false">SUM(H34:H47)</f>
        <v>2</v>
      </c>
      <c r="I33" s="2" t="n">
        <f aca="false">SUM(I34:I47)</f>
        <v>7</v>
      </c>
      <c r="J33" s="2" t="n">
        <f aca="false">SUM(J34:J47)</f>
        <v>0</v>
      </c>
      <c r="K33" s="2" t="n">
        <f aca="false">SUM(K34:K47)</f>
        <v>0</v>
      </c>
      <c r="L33" s="2" t="n">
        <f aca="false">SUM(L34:L47)</f>
        <v>2</v>
      </c>
      <c r="M33" s="2" t="n">
        <f aca="false">SUM(M34:M47)</f>
        <v>2</v>
      </c>
      <c r="N33" s="2" t="n">
        <f aca="false">SUM(N34:N47)</f>
        <v>2</v>
      </c>
      <c r="O33" s="2" t="n">
        <f aca="false">SUM(O34:O47)</f>
        <v>10</v>
      </c>
      <c r="P33" s="2" t="n">
        <f aca="false">SUM(P34:P47)</f>
        <v>2</v>
      </c>
      <c r="Q33" s="2" t="n">
        <f aca="false">SUM(Q34:Q47)</f>
        <v>0</v>
      </c>
      <c r="R33" s="2" t="n">
        <f aca="false">SUM(R34:R47)</f>
        <v>7</v>
      </c>
      <c r="S33" s="2" t="n">
        <f aca="false">SUM(S34:S47)</f>
        <v>7</v>
      </c>
      <c r="T33" s="2" t="n">
        <f aca="false">SUM(T34:T47)</f>
        <v>10</v>
      </c>
      <c r="U33" s="2" t="n">
        <f aca="false">SUM(U34:U47)</f>
        <v>3</v>
      </c>
      <c r="AO33" s="7" t="s">
        <v>14</v>
      </c>
      <c r="AP33" s="7" t="s">
        <v>15</v>
      </c>
      <c r="AQ33" s="7" t="s">
        <v>16</v>
      </c>
      <c r="AR33" s="7" t="s">
        <v>17</v>
      </c>
      <c r="AS33" s="7" t="s">
        <v>18</v>
      </c>
      <c r="AT33" s="7" t="s">
        <v>19</v>
      </c>
      <c r="AU33" s="7" t="s">
        <v>20</v>
      </c>
      <c r="AV33" s="7" t="s">
        <v>21</v>
      </c>
      <c r="AW33" s="7" t="s">
        <v>22</v>
      </c>
      <c r="AX33" s="7" t="s">
        <v>23</v>
      </c>
      <c r="AY33" s="7" t="s">
        <v>24</v>
      </c>
      <c r="AZ33" s="7" t="s">
        <v>25</v>
      </c>
      <c r="BA33" s="7" t="s">
        <v>26</v>
      </c>
      <c r="BB33" s="7" t="s">
        <v>27</v>
      </c>
      <c r="BC33" s="7" t="s">
        <v>28</v>
      </c>
      <c r="BD33" s="7" t="s">
        <v>29</v>
      </c>
      <c r="BE33" s="7" t="s">
        <v>30</v>
      </c>
      <c r="BF33" s="7" t="s">
        <v>31</v>
      </c>
      <c r="BG33" s="7" t="s">
        <v>32</v>
      </c>
      <c r="BH33" s="7" t="s">
        <v>33</v>
      </c>
      <c r="BI33" s="7" t="s">
        <v>34</v>
      </c>
      <c r="BJ33" s="7" t="s">
        <v>35</v>
      </c>
      <c r="BK33" s="7" t="s">
        <v>36</v>
      </c>
      <c r="BL33" s="7" t="s">
        <v>37</v>
      </c>
      <c r="BM33" s="7" t="s">
        <v>38</v>
      </c>
      <c r="BN33" s="7" t="s">
        <v>39</v>
      </c>
    </row>
    <row r="34" customFormat="false" ht="13.8" hidden="false" customHeight="false" outlineLevel="0" collapsed="false">
      <c r="A34" s="1" t="n">
        <v>1</v>
      </c>
      <c r="E34" s="1" t="n">
        <v>2</v>
      </c>
      <c r="I34" s="1" t="n">
        <v>1</v>
      </c>
      <c r="N34" s="1" t="n">
        <v>2</v>
      </c>
      <c r="R34" s="1" t="n">
        <v>1</v>
      </c>
      <c r="S34" s="1" t="n">
        <v>2</v>
      </c>
      <c r="T34" s="1" t="n">
        <v>2</v>
      </c>
      <c r="W34" s="3" t="s">
        <v>0</v>
      </c>
      <c r="X34" s="1" t="n">
        <f aca="false">LEN(W34)</f>
        <v>12</v>
      </c>
      <c r="AA34" s="8" t="s">
        <v>50</v>
      </c>
      <c r="AB34" s="8" t="s">
        <v>51</v>
      </c>
      <c r="AC34" s="8" t="s">
        <v>52</v>
      </c>
      <c r="AD34" s="8" t="s">
        <v>53</v>
      </c>
      <c r="AE34" s="8" t="s">
        <v>54</v>
      </c>
      <c r="AF34" s="8" t="s">
        <v>55</v>
      </c>
      <c r="AG34" s="8" t="s">
        <v>56</v>
      </c>
      <c r="AH34" s="8" t="s">
        <v>57</v>
      </c>
      <c r="AI34" s="8" t="s">
        <v>58</v>
      </c>
      <c r="AJ34" s="8" t="s">
        <v>59</v>
      </c>
      <c r="AK34" s="8" t="s">
        <v>60</v>
      </c>
      <c r="AL34" s="8" t="s">
        <v>61</v>
      </c>
      <c r="AM34" s="8" t="s">
        <v>62</v>
      </c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</row>
    <row r="35" customFormat="false" ht="13.8" hidden="false" customHeight="false" outlineLevel="0" collapsed="false">
      <c r="A35" s="1" t="n">
        <v>1</v>
      </c>
      <c r="C35" s="1" t="n">
        <v>2</v>
      </c>
      <c r="D35" s="1" t="n">
        <v>1</v>
      </c>
      <c r="E35" s="1" t="n">
        <v>1</v>
      </c>
      <c r="I35" s="1" t="n">
        <v>1</v>
      </c>
      <c r="O35" s="1" t="n">
        <v>1</v>
      </c>
      <c r="S35" s="1" t="n">
        <v>1</v>
      </c>
      <c r="T35" s="1" t="n">
        <v>1</v>
      </c>
      <c r="W35" s="1" t="s">
        <v>2</v>
      </c>
      <c r="X35" s="1" t="n">
        <f aca="false">LEN(W35)</f>
        <v>9</v>
      </c>
      <c r="Z35" s="8" t="s">
        <v>50</v>
      </c>
      <c r="AA35" s="8" t="s">
        <v>42</v>
      </c>
      <c r="AO35" s="14" t="n">
        <f aca="false">IF(A$33=0,0,A35/A$33)</f>
        <v>0.111111111111111</v>
      </c>
      <c r="AP35" s="14" t="n">
        <f aca="false">IF(B$33=0,0,B35/B$33)</f>
        <v>0</v>
      </c>
      <c r="AQ35" s="14" t="n">
        <f aca="false">IF(C$33=0,0,C35/C$33)</f>
        <v>0.666666666666667</v>
      </c>
      <c r="AR35" s="14" t="n">
        <f aca="false">IF(D$33=0,0,D35/D$33)</f>
        <v>0.333333333333333</v>
      </c>
      <c r="AS35" s="14" t="n">
        <f aca="false">IF(E$33=0,0,E35/E$33)</f>
        <v>0.166666666666667</v>
      </c>
      <c r="AT35" s="14" t="n">
        <f aca="false">IF(F$33=0,0,F35/F$33)</f>
        <v>0</v>
      </c>
      <c r="AU35" s="14" t="n">
        <f aca="false">IF(G$33=0,0,G35/G$33)</f>
        <v>0</v>
      </c>
      <c r="AV35" s="14" t="n">
        <f aca="false">IF(H$33=0,0,H35/H$33)</f>
        <v>0</v>
      </c>
      <c r="AW35" s="14" t="n">
        <f aca="false">IF(I$33=0,0,I35/I$33)</f>
        <v>0.142857142857143</v>
      </c>
      <c r="AX35" s="14" t="n">
        <f aca="false">IF(J$33=0,0,J35/J$33)</f>
        <v>0</v>
      </c>
      <c r="AY35" s="14" t="n">
        <f aca="false">IF(K$33=0,0,K35/K$33)</f>
        <v>0</v>
      </c>
      <c r="AZ35" s="14" t="n">
        <f aca="false">IF(L$33=0,0,L35/L$33)</f>
        <v>0</v>
      </c>
      <c r="BA35" s="14" t="n">
        <f aca="false">IF(M$33=0,0,M35/M$33)</f>
        <v>0</v>
      </c>
      <c r="BB35" s="14" t="n">
        <f aca="false">IF(N$33=0,0,N35/N$33)</f>
        <v>0</v>
      </c>
      <c r="BC35" s="14" t="n">
        <f aca="false">IF(O$33=0,0,O35/O$33)</f>
        <v>0.1</v>
      </c>
      <c r="BD35" s="14" t="n">
        <f aca="false">IF(P$33=0,0,P35/P$33)</f>
        <v>0</v>
      </c>
      <c r="BE35" s="14" t="n">
        <f aca="false">IF(Q$33=0,0,Q35/Q$33)</f>
        <v>0</v>
      </c>
      <c r="BF35" s="14" t="n">
        <f aca="false">IF(R$33=0,0,R35/R$33)</f>
        <v>0</v>
      </c>
      <c r="BG35" s="14" t="n">
        <f aca="false">IF(S$33=0,0,S35/S$33)</f>
        <v>0.142857142857143</v>
      </c>
      <c r="BH35" s="14" t="n">
        <f aca="false">IF(T$33=0,0,T35/T$33)</f>
        <v>0.1</v>
      </c>
      <c r="BI35" s="14" t="n">
        <f aca="false">IF(U$33=0,0,U35/U$33)</f>
        <v>0</v>
      </c>
      <c r="BJ35" s="14" t="n">
        <f aca="false">IF(V$33=0,0,V35/V$33)</f>
        <v>0</v>
      </c>
      <c r="BK35" s="14" t="n">
        <f aca="false">IF(W$33=0,0,W35/W$33)</f>
        <v>0</v>
      </c>
      <c r="BL35" s="14" t="n">
        <f aca="false">IF(X$33=0,0,X35/X$33)</f>
        <v>0</v>
      </c>
      <c r="BM35" s="14" t="n">
        <f aca="false">IF(Y$33=0,0,Y35/Y$33)</f>
        <v>0</v>
      </c>
      <c r="BN35" s="14" t="n">
        <f aca="false">IF(Z$33=0,0,Z35/Z$33)</f>
        <v>0</v>
      </c>
      <c r="BO35" s="1" t="n">
        <f aca="false">SUM(AO35:BN35)</f>
        <v>1.76349206349206</v>
      </c>
    </row>
    <row r="36" customFormat="false" ht="13.8" hidden="false" customHeight="false" outlineLevel="0" collapsed="false">
      <c r="B36" s="1" t="n">
        <v>1</v>
      </c>
      <c r="D36" s="1" t="n">
        <v>1</v>
      </c>
      <c r="E36" s="1" t="n">
        <v>0</v>
      </c>
      <c r="I36" s="1" t="n">
        <v>1</v>
      </c>
      <c r="O36" s="1" t="n">
        <v>2</v>
      </c>
      <c r="R36" s="1" t="n">
        <v>1</v>
      </c>
      <c r="S36" s="1" t="n">
        <v>0</v>
      </c>
      <c r="T36" s="1" t="n">
        <v>1</v>
      </c>
      <c r="W36" s="3" t="s">
        <v>1</v>
      </c>
      <c r="X36" s="1" t="n">
        <f aca="false">LEN(W36)</f>
        <v>9</v>
      </c>
      <c r="Z36" s="8" t="s">
        <v>51</v>
      </c>
      <c r="AA36" s="8" t="s">
        <v>43</v>
      </c>
      <c r="AO36" s="14" t="n">
        <f aca="false">IF(A$33=0,0,A36/A$33)</f>
        <v>0</v>
      </c>
      <c r="AP36" s="14" t="n">
        <f aca="false">IF(B$33=0,0,B36/B$33)</f>
        <v>0.2</v>
      </c>
      <c r="AQ36" s="14" t="n">
        <f aca="false">IF(C$33=0,0,C36/C$33)</f>
        <v>0</v>
      </c>
      <c r="AR36" s="14" t="n">
        <f aca="false">IF(D$33=0,0,D36/D$33)</f>
        <v>0.333333333333333</v>
      </c>
      <c r="AS36" s="14" t="n">
        <f aca="false">IF(E$33=0,0,E36/E$33)</f>
        <v>0</v>
      </c>
      <c r="AT36" s="14" t="n">
        <f aca="false">IF(F$33=0,0,F36/F$33)</f>
        <v>0</v>
      </c>
      <c r="AU36" s="14" t="n">
        <f aca="false">IF(G$33=0,0,G36/G$33)</f>
        <v>0</v>
      </c>
      <c r="AV36" s="14" t="n">
        <f aca="false">IF(H$33=0,0,H36/H$33)</f>
        <v>0</v>
      </c>
      <c r="AW36" s="14" t="n">
        <f aca="false">IF(I$33=0,0,I36/I$33)</f>
        <v>0.142857142857143</v>
      </c>
      <c r="AX36" s="14" t="n">
        <f aca="false">IF(J$33=0,0,J36/J$33)</f>
        <v>0</v>
      </c>
      <c r="AY36" s="14" t="n">
        <f aca="false">IF(K$33=0,0,K36/K$33)</f>
        <v>0</v>
      </c>
      <c r="AZ36" s="14" t="n">
        <f aca="false">IF(L$33=0,0,L36/L$33)</f>
        <v>0</v>
      </c>
      <c r="BA36" s="14" t="n">
        <f aca="false">IF(M$33=0,0,M36/M$33)</f>
        <v>0</v>
      </c>
      <c r="BB36" s="14" t="n">
        <f aca="false">IF(N$33=0,0,N36/N$33)</f>
        <v>0</v>
      </c>
      <c r="BC36" s="14" t="n">
        <f aca="false">IF(O$33=0,0,O36/O$33)</f>
        <v>0.2</v>
      </c>
      <c r="BD36" s="14" t="n">
        <f aca="false">IF(P$33=0,0,P36/P$33)</f>
        <v>0</v>
      </c>
      <c r="BE36" s="14" t="n">
        <f aca="false">IF(Q$33=0,0,Q36/Q$33)</f>
        <v>0</v>
      </c>
      <c r="BF36" s="14" t="n">
        <f aca="false">IF(R$33=0,0,R36/R$33)</f>
        <v>0.142857142857143</v>
      </c>
      <c r="BG36" s="14" t="n">
        <f aca="false">IF(S$33=0,0,S36/S$33)</f>
        <v>0</v>
      </c>
      <c r="BH36" s="14" t="n">
        <f aca="false">IF(T$33=0,0,T36/T$33)</f>
        <v>0.1</v>
      </c>
      <c r="BI36" s="14" t="n">
        <f aca="false">IF(U$33=0,0,U36/U$33)</f>
        <v>0</v>
      </c>
      <c r="BJ36" s="14" t="n">
        <f aca="false">IF(V$33=0,0,V36/V$33)</f>
        <v>0</v>
      </c>
      <c r="BK36" s="14" t="n">
        <f aca="false">IF(W$33=0,0,W36/W$33)</f>
        <v>0</v>
      </c>
      <c r="BL36" s="14" t="n">
        <f aca="false">IF(X$33=0,0,X36/X$33)</f>
        <v>0</v>
      </c>
      <c r="BM36" s="14" t="n">
        <f aca="false">IF(Y$33=0,0,Y36/Y$33)</f>
        <v>0</v>
      </c>
      <c r="BN36" s="14" t="n">
        <f aca="false">IF(Z$33=0,0,Z36/Z$33)</f>
        <v>0</v>
      </c>
      <c r="BO36" s="1" t="n">
        <f aca="false">SUM(AO36:BN36)</f>
        <v>1.11904761904762</v>
      </c>
    </row>
    <row r="37" customFormat="false" ht="13.8" hidden="false" customHeight="false" outlineLevel="0" collapsed="false">
      <c r="A37" s="1" t="n">
        <v>2</v>
      </c>
      <c r="B37" s="1" t="n">
        <v>1</v>
      </c>
      <c r="O37" s="1" t="n">
        <v>1</v>
      </c>
      <c r="R37" s="1" t="n">
        <v>1</v>
      </c>
      <c r="T37" s="1" t="n">
        <v>1</v>
      </c>
      <c r="U37" s="1" t="n">
        <v>1</v>
      </c>
      <c r="W37" s="1" t="s">
        <v>3</v>
      </c>
      <c r="X37" s="1" t="n">
        <f aca="false">LEN(W37)</f>
        <v>7</v>
      </c>
      <c r="Z37" s="8" t="s">
        <v>52</v>
      </c>
      <c r="AA37" s="8" t="s">
        <v>44</v>
      </c>
    </row>
    <row r="38" customFormat="false" ht="13.8" hidden="false" customHeight="false" outlineLevel="0" collapsed="false">
      <c r="A38" s="1" t="n">
        <v>2</v>
      </c>
      <c r="B38" s="1" t="n">
        <v>1</v>
      </c>
      <c r="H38" s="1" t="n">
        <v>1</v>
      </c>
      <c r="I38" s="1" t="n">
        <v>1</v>
      </c>
      <c r="T38" s="1" t="n">
        <v>2</v>
      </c>
      <c r="W38" s="1" t="s">
        <v>5</v>
      </c>
      <c r="X38" s="1" t="n">
        <f aca="false">LEN(W38)</f>
        <v>7</v>
      </c>
      <c r="Z38" s="8" t="s">
        <v>53</v>
      </c>
      <c r="AA38" s="8" t="s">
        <v>45</v>
      </c>
      <c r="AB38" s="8" t="s">
        <v>47</v>
      </c>
      <c r="AC38" s="8" t="s">
        <v>44</v>
      </c>
      <c r="AD38" s="8" t="s">
        <v>42</v>
      </c>
      <c r="AE38" s="8" t="s">
        <v>49</v>
      </c>
      <c r="AF38" s="8" t="s">
        <v>63</v>
      </c>
      <c r="AG38" s="8" t="s">
        <v>46</v>
      </c>
      <c r="AH38" s="8" t="s">
        <v>64</v>
      </c>
      <c r="AI38" s="8" t="s">
        <v>63</v>
      </c>
    </row>
    <row r="39" customFormat="false" ht="13.8" hidden="false" customHeight="false" outlineLevel="0" collapsed="false">
      <c r="A39" s="1" t="n">
        <v>1</v>
      </c>
      <c r="H39" s="1" t="n">
        <v>1</v>
      </c>
      <c r="I39" s="1" t="n">
        <v>1</v>
      </c>
      <c r="O39" s="1" t="n">
        <v>2</v>
      </c>
      <c r="R39" s="1" t="n">
        <v>2</v>
      </c>
      <c r="W39" s="1" t="s">
        <v>4</v>
      </c>
      <c r="X39" s="1" t="n">
        <f aca="false">LEN(W39)</f>
        <v>7</v>
      </c>
      <c r="Z39" s="8" t="s">
        <v>54</v>
      </c>
      <c r="AA39" s="8" t="s">
        <v>46</v>
      </c>
      <c r="AH39" s="8" t="s">
        <v>42</v>
      </c>
    </row>
    <row r="40" customFormat="false" ht="13.8" hidden="false" customHeight="false" outlineLevel="0" collapsed="false">
      <c r="C40" s="1" t="n">
        <v>1</v>
      </c>
      <c r="L40" s="1" t="n">
        <v>1</v>
      </c>
      <c r="M40" s="1" t="n">
        <v>1</v>
      </c>
      <c r="O40" s="1" t="n">
        <v>2</v>
      </c>
      <c r="S40" s="1" t="n">
        <v>1</v>
      </c>
      <c r="U40" s="1" t="n">
        <v>1</v>
      </c>
      <c r="W40" s="1" t="s">
        <v>7</v>
      </c>
      <c r="X40" s="1" t="n">
        <f aca="false">LEN(W40)</f>
        <v>7</v>
      </c>
      <c r="Z40" s="8" t="s">
        <v>55</v>
      </c>
      <c r="AA40" s="8" t="s">
        <v>45</v>
      </c>
      <c r="AH40" s="8" t="s">
        <v>47</v>
      </c>
    </row>
    <row r="41" customFormat="false" ht="13.8" hidden="false" customHeight="false" outlineLevel="0" collapsed="false">
      <c r="O41" s="1" t="n">
        <v>1</v>
      </c>
      <c r="R41" s="1" t="n">
        <v>1</v>
      </c>
      <c r="T41" s="1" t="n">
        <v>2</v>
      </c>
      <c r="U41" s="1" t="n">
        <v>1</v>
      </c>
      <c r="W41" s="1" t="s">
        <v>6</v>
      </c>
      <c r="X41" s="1" t="n">
        <f aca="false">LEN(W41)</f>
        <v>5</v>
      </c>
      <c r="Z41" s="8" t="s">
        <v>56</v>
      </c>
      <c r="AA41" s="8" t="s">
        <v>47</v>
      </c>
      <c r="AH41" s="8" t="s">
        <v>65</v>
      </c>
    </row>
    <row r="42" customFormat="false" ht="13.8" hidden="false" customHeight="false" outlineLevel="0" collapsed="false">
      <c r="B42" s="1" t="n">
        <v>1</v>
      </c>
      <c r="E42" s="1" t="n">
        <v>2</v>
      </c>
      <c r="L42" s="1" t="n">
        <v>1</v>
      </c>
      <c r="R42" s="1" t="n">
        <v>1</v>
      </c>
      <c r="W42" s="1" t="s">
        <v>8</v>
      </c>
      <c r="X42" s="1" t="n">
        <f aca="false">LEN(W42)</f>
        <v>5</v>
      </c>
      <c r="Z42" s="8" t="s">
        <v>57</v>
      </c>
      <c r="AA42" s="8" t="s">
        <v>47</v>
      </c>
      <c r="AH42" s="8" t="s">
        <v>63</v>
      </c>
    </row>
    <row r="43" customFormat="false" ht="13.8" hidden="false" customHeight="false" outlineLevel="0" collapsed="false">
      <c r="A43" s="1" t="n">
        <v>1</v>
      </c>
      <c r="B43" s="1" t="n">
        <v>1</v>
      </c>
      <c r="I43" s="1" t="n">
        <v>1</v>
      </c>
      <c r="W43" s="1" t="s">
        <v>10</v>
      </c>
      <c r="X43" s="1" t="n">
        <f aca="false">LEN(W43)</f>
        <v>3</v>
      </c>
      <c r="Z43" s="8" t="s">
        <v>58</v>
      </c>
      <c r="AA43" s="8" t="s">
        <v>48</v>
      </c>
      <c r="AH43" s="8" t="s">
        <v>44</v>
      </c>
    </row>
    <row r="44" customFormat="false" ht="13.8" hidden="false" customHeight="false" outlineLevel="0" collapsed="false">
      <c r="A44" s="1" t="n">
        <v>1</v>
      </c>
      <c r="I44" s="1" t="n">
        <v>1</v>
      </c>
      <c r="M44" s="1" t="n">
        <v>1</v>
      </c>
      <c r="W44" s="1" t="s">
        <v>12</v>
      </c>
      <c r="X44" s="1" t="n">
        <f aca="false">LEN(W44)</f>
        <v>3</v>
      </c>
      <c r="Z44" s="8" t="s">
        <v>59</v>
      </c>
      <c r="AA44" s="8" t="s">
        <v>43</v>
      </c>
      <c r="AH44" s="8" t="s">
        <v>45</v>
      </c>
    </row>
    <row r="45" customFormat="false" ht="13.8" hidden="false" customHeight="false" outlineLevel="0" collapsed="false">
      <c r="E45" s="1" t="n">
        <v>1</v>
      </c>
      <c r="S45" s="1" t="n">
        <v>1</v>
      </c>
      <c r="T45" s="1" t="n">
        <v>1</v>
      </c>
      <c r="W45" s="1" t="s">
        <v>9</v>
      </c>
      <c r="X45" s="1" t="n">
        <f aca="false">LEN(W45)</f>
        <v>3</v>
      </c>
      <c r="Z45" s="8" t="s">
        <v>60</v>
      </c>
      <c r="AA45" s="8" t="s">
        <v>44</v>
      </c>
      <c r="AH45" s="8" t="s">
        <v>65</v>
      </c>
    </row>
    <row r="46" customFormat="false" ht="13.8" hidden="false" customHeight="false" outlineLevel="0" collapsed="false">
      <c r="O46" s="1" t="n">
        <v>1</v>
      </c>
      <c r="P46" s="1" t="n">
        <v>1</v>
      </c>
      <c r="S46" s="1" t="n">
        <v>1</v>
      </c>
      <c r="W46" s="1" t="s">
        <v>11</v>
      </c>
      <c r="X46" s="1" t="n">
        <f aca="false">LEN(W46)</f>
        <v>3</v>
      </c>
      <c r="Z46" s="8" t="s">
        <v>61</v>
      </c>
      <c r="AA46" s="8" t="s">
        <v>45</v>
      </c>
      <c r="AH46" s="8" t="s">
        <v>48</v>
      </c>
    </row>
    <row r="47" customFormat="false" ht="13.8" hidden="false" customHeight="false" outlineLevel="0" collapsed="false">
      <c r="D47" s="1" t="n">
        <v>1</v>
      </c>
      <c r="P47" s="1" t="n">
        <v>1</v>
      </c>
      <c r="S47" s="1" t="n">
        <v>1</v>
      </c>
      <c r="W47" s="1" t="s">
        <v>13</v>
      </c>
      <c r="X47" s="1" t="n">
        <f aca="false">LEN(W47)</f>
        <v>3</v>
      </c>
      <c r="Z47" s="8" t="s">
        <v>62</v>
      </c>
    </row>
    <row r="49" customFormat="false" ht="13.8" hidden="false" customHeight="false" outlineLevel="0" collapsed="false">
      <c r="A49" s="2" t="n">
        <f aca="false">SUM(A50:A63)</f>
        <v>9</v>
      </c>
      <c r="B49" s="2" t="n">
        <f aca="false">SUM(B50:B63)</f>
        <v>5</v>
      </c>
      <c r="C49" s="2" t="n">
        <f aca="false">SUM(C50:C63)</f>
        <v>3</v>
      </c>
      <c r="D49" s="2" t="n">
        <f aca="false">SUM(D50:D63)</f>
        <v>1</v>
      </c>
      <c r="E49" s="2" t="n">
        <f aca="false">SUM(E50:E63)</f>
        <v>6</v>
      </c>
      <c r="F49" s="2" t="n">
        <f aca="false">SUM(F50:F63)</f>
        <v>0</v>
      </c>
      <c r="G49" s="2" t="n">
        <f aca="false">SUM(G50:G63)</f>
        <v>0</v>
      </c>
      <c r="H49" s="2" t="n">
        <f aca="false">SUM(H50:H63)</f>
        <v>2</v>
      </c>
      <c r="I49" s="2" t="n">
        <f aca="false">SUM(I50:I63)</f>
        <v>6</v>
      </c>
      <c r="J49" s="2" t="n">
        <f aca="false">SUM(J50:J63)</f>
        <v>0</v>
      </c>
      <c r="K49" s="2" t="n">
        <f aca="false">SUM(K50:K63)</f>
        <v>0</v>
      </c>
      <c r="L49" s="2" t="n">
        <f aca="false">SUM(L50:L63)</f>
        <v>2</v>
      </c>
      <c r="M49" s="2" t="n">
        <f aca="false">SUM(M50:M63)</f>
        <v>2</v>
      </c>
      <c r="N49" s="2" t="n">
        <f aca="false">SUM(N50:N63)</f>
        <v>2</v>
      </c>
      <c r="O49" s="2" t="n">
        <f aca="false">SUM(O50:O63)</f>
        <v>10</v>
      </c>
      <c r="P49" s="2" t="n">
        <f aca="false">SUM(P50:P63)</f>
        <v>2</v>
      </c>
      <c r="Q49" s="2" t="n">
        <f aca="false">SUM(Q50:Q63)</f>
        <v>0</v>
      </c>
      <c r="R49" s="2" t="n">
        <f aca="false">SUM(R50:R63)</f>
        <v>7</v>
      </c>
      <c r="S49" s="2" t="n">
        <f aca="false">SUM(S50:S63)</f>
        <v>7</v>
      </c>
      <c r="T49" s="2" t="n">
        <f aca="false">SUM(T50:T63)</f>
        <v>10</v>
      </c>
      <c r="U49" s="2" t="n">
        <f aca="false">SUM(U50:U63)</f>
        <v>3</v>
      </c>
    </row>
    <row r="50" customFormat="false" ht="13.8" hidden="false" customHeight="false" outlineLevel="0" collapsed="false">
      <c r="A50" s="1" t="n">
        <v>1</v>
      </c>
      <c r="E50" s="1" t="n">
        <v>2</v>
      </c>
      <c r="I50" s="1" t="n">
        <v>1</v>
      </c>
      <c r="N50" s="1" t="n">
        <v>2</v>
      </c>
      <c r="R50" s="1" t="n">
        <v>1</v>
      </c>
      <c r="S50" s="1" t="n">
        <v>2</v>
      </c>
      <c r="T50" s="1" t="n">
        <v>2</v>
      </c>
      <c r="W50" s="3" t="s">
        <v>0</v>
      </c>
      <c r="X50" s="1" t="n">
        <f aca="false">LEN(W50)</f>
        <v>12</v>
      </c>
      <c r="AA50" s="8" t="s">
        <v>50</v>
      </c>
      <c r="AB50" s="8" t="s">
        <v>51</v>
      </c>
      <c r="AC50" s="8" t="s">
        <v>52</v>
      </c>
      <c r="AD50" s="8" t="s">
        <v>53</v>
      </c>
      <c r="AE50" s="8" t="s">
        <v>54</v>
      </c>
      <c r="AF50" s="8" t="s">
        <v>55</v>
      </c>
      <c r="AG50" s="8" t="s">
        <v>56</v>
      </c>
      <c r="AH50" s="8" t="s">
        <v>57</v>
      </c>
      <c r="AI50" s="8" t="s">
        <v>58</v>
      </c>
      <c r="AJ50" s="8" t="s">
        <v>59</v>
      </c>
      <c r="AK50" s="8" t="s">
        <v>60</v>
      </c>
      <c r="AL50" s="8" t="s">
        <v>61</v>
      </c>
      <c r="AM50" s="8" t="s">
        <v>62</v>
      </c>
    </row>
    <row r="51" customFormat="false" ht="13.8" hidden="false" customHeight="false" outlineLevel="0" collapsed="false">
      <c r="A51" s="1" t="n">
        <v>1</v>
      </c>
      <c r="C51" s="1" t="n">
        <v>2</v>
      </c>
      <c r="D51" s="1" t="n">
        <v>0</v>
      </c>
      <c r="E51" s="1" t="n">
        <v>1</v>
      </c>
      <c r="I51" s="1" t="n">
        <v>0</v>
      </c>
      <c r="O51" s="1" t="n">
        <v>1</v>
      </c>
      <c r="S51" s="1" t="n">
        <v>1</v>
      </c>
      <c r="T51" s="1" t="n">
        <v>1</v>
      </c>
      <c r="W51" s="3" t="s">
        <v>2</v>
      </c>
      <c r="X51" s="1" t="n">
        <f aca="false">LEN(W51)</f>
        <v>9</v>
      </c>
      <c r="Z51" s="8" t="s">
        <v>50</v>
      </c>
      <c r="AA51" s="8" t="s">
        <v>42</v>
      </c>
    </row>
    <row r="52" customFormat="false" ht="13.8" hidden="false" customHeight="false" outlineLevel="0" collapsed="false">
      <c r="B52" s="1" t="n">
        <v>1</v>
      </c>
      <c r="D52" s="1" t="n">
        <v>0</v>
      </c>
      <c r="E52" s="1" t="n">
        <v>0</v>
      </c>
      <c r="I52" s="1" t="n">
        <v>1</v>
      </c>
      <c r="O52" s="1" t="n">
        <v>2</v>
      </c>
      <c r="R52" s="1" t="n">
        <v>1</v>
      </c>
      <c r="S52" s="1" t="n">
        <v>0</v>
      </c>
      <c r="T52" s="1" t="n">
        <v>1</v>
      </c>
      <c r="W52" s="3" t="s">
        <v>1</v>
      </c>
      <c r="X52" s="1" t="n">
        <f aca="false">LEN(W52)</f>
        <v>9</v>
      </c>
      <c r="Z52" s="8" t="s">
        <v>51</v>
      </c>
      <c r="AA52" s="8" t="s">
        <v>43</v>
      </c>
    </row>
    <row r="53" customFormat="false" ht="13.8" hidden="false" customHeight="false" outlineLevel="0" collapsed="false">
      <c r="A53" s="1" t="n">
        <v>2</v>
      </c>
      <c r="B53" s="1" t="n">
        <v>1</v>
      </c>
      <c r="H53" s="1" t="n">
        <v>1</v>
      </c>
      <c r="I53" s="1" t="n">
        <v>1</v>
      </c>
      <c r="T53" s="1" t="n">
        <v>2</v>
      </c>
      <c r="W53" s="1" t="s">
        <v>5</v>
      </c>
      <c r="X53" s="1" t="n">
        <f aca="false">LEN(W53)</f>
        <v>7</v>
      </c>
      <c r="Z53" s="8" t="s">
        <v>52</v>
      </c>
      <c r="AA53" s="8" t="s">
        <v>44</v>
      </c>
    </row>
    <row r="54" customFormat="false" ht="13.8" hidden="false" customHeight="false" outlineLevel="0" collapsed="false">
      <c r="A54" s="1" t="n">
        <v>1</v>
      </c>
      <c r="H54" s="1" t="n">
        <v>1</v>
      </c>
      <c r="I54" s="1" t="n">
        <v>1</v>
      </c>
      <c r="O54" s="1" t="n">
        <v>2</v>
      </c>
      <c r="R54" s="1" t="n">
        <v>2</v>
      </c>
      <c r="W54" s="1" t="s">
        <v>4</v>
      </c>
      <c r="X54" s="1" t="n">
        <f aca="false">LEN(W54)</f>
        <v>7</v>
      </c>
      <c r="Z54" s="8" t="s">
        <v>53</v>
      </c>
      <c r="AA54" s="8" t="s">
        <v>45</v>
      </c>
      <c r="AB54" s="8" t="s">
        <v>47</v>
      </c>
      <c r="AC54" s="8" t="s">
        <v>44</v>
      </c>
      <c r="AD54" s="8" t="s">
        <v>42</v>
      </c>
      <c r="AE54" s="8" t="s">
        <v>49</v>
      </c>
      <c r="AF54" s="8" t="s">
        <v>63</v>
      </c>
      <c r="AG54" s="8" t="s">
        <v>46</v>
      </c>
      <c r="AH54" s="8" t="s">
        <v>64</v>
      </c>
      <c r="AI54" s="8" t="s">
        <v>63</v>
      </c>
    </row>
    <row r="55" customFormat="false" ht="13.8" hidden="false" customHeight="false" outlineLevel="0" collapsed="false">
      <c r="C55" s="1" t="n">
        <v>1</v>
      </c>
      <c r="L55" s="1" t="n">
        <v>1</v>
      </c>
      <c r="M55" s="1" t="n">
        <v>1</v>
      </c>
      <c r="O55" s="1" t="n">
        <v>2</v>
      </c>
      <c r="S55" s="1" t="n">
        <v>1</v>
      </c>
      <c r="U55" s="1" t="n">
        <v>1</v>
      </c>
      <c r="W55" s="1" t="s">
        <v>7</v>
      </c>
      <c r="X55" s="1" t="n">
        <f aca="false">LEN(W55)</f>
        <v>7</v>
      </c>
      <c r="Z55" s="8" t="s">
        <v>54</v>
      </c>
      <c r="AA55" s="8" t="s">
        <v>46</v>
      </c>
      <c r="AH55" s="8" t="s">
        <v>42</v>
      </c>
    </row>
    <row r="56" customFormat="false" ht="13.8" hidden="false" customHeight="false" outlineLevel="0" collapsed="false">
      <c r="A56" s="1" t="n">
        <v>2</v>
      </c>
      <c r="B56" s="1" t="n">
        <v>1</v>
      </c>
      <c r="O56" s="1" t="n">
        <v>1</v>
      </c>
      <c r="R56" s="1" t="n">
        <v>1</v>
      </c>
      <c r="T56" s="1" t="n">
        <v>1</v>
      </c>
      <c r="U56" s="1" t="n">
        <v>1</v>
      </c>
      <c r="W56" s="1" t="s">
        <v>3</v>
      </c>
      <c r="X56" s="1" t="n">
        <f aca="false">LEN(W56)</f>
        <v>7</v>
      </c>
      <c r="Z56" s="8" t="s">
        <v>55</v>
      </c>
      <c r="AA56" s="8" t="s">
        <v>45</v>
      </c>
      <c r="AH56" s="8" t="s">
        <v>47</v>
      </c>
    </row>
    <row r="57" customFormat="false" ht="13.8" hidden="false" customHeight="false" outlineLevel="0" collapsed="false">
      <c r="B57" s="1" t="n">
        <v>1</v>
      </c>
      <c r="E57" s="1" t="n">
        <v>2</v>
      </c>
      <c r="L57" s="1" t="n">
        <v>1</v>
      </c>
      <c r="R57" s="1" t="n">
        <v>1</v>
      </c>
      <c r="W57" s="1" t="s">
        <v>8</v>
      </c>
      <c r="X57" s="1" t="n">
        <f aca="false">LEN(W57)</f>
        <v>5</v>
      </c>
      <c r="Z57" s="8" t="s">
        <v>56</v>
      </c>
      <c r="AA57" s="8" t="s">
        <v>47</v>
      </c>
      <c r="AH57" s="8" t="s">
        <v>65</v>
      </c>
    </row>
    <row r="58" customFormat="false" ht="13.8" hidden="false" customHeight="false" outlineLevel="0" collapsed="false">
      <c r="O58" s="1" t="n">
        <v>1</v>
      </c>
      <c r="R58" s="1" t="n">
        <v>1</v>
      </c>
      <c r="T58" s="1" t="n">
        <v>2</v>
      </c>
      <c r="U58" s="1" t="n">
        <v>1</v>
      </c>
      <c r="W58" s="1" t="s">
        <v>6</v>
      </c>
      <c r="X58" s="1" t="n">
        <f aca="false">LEN(W58)</f>
        <v>5</v>
      </c>
      <c r="Z58" s="8" t="s">
        <v>57</v>
      </c>
      <c r="AA58" s="8" t="s">
        <v>47</v>
      </c>
      <c r="AH58" s="8" t="s">
        <v>63</v>
      </c>
    </row>
    <row r="59" customFormat="false" ht="13.8" hidden="false" customHeight="false" outlineLevel="0" collapsed="false">
      <c r="A59" s="1" t="n">
        <v>1</v>
      </c>
      <c r="B59" s="1" t="n">
        <v>1</v>
      </c>
      <c r="I59" s="1" t="n">
        <v>1</v>
      </c>
      <c r="W59" s="1" t="s">
        <v>10</v>
      </c>
      <c r="X59" s="1" t="n">
        <f aca="false">LEN(W59)</f>
        <v>3</v>
      </c>
      <c r="Z59" s="8" t="s">
        <v>58</v>
      </c>
      <c r="AA59" s="8" t="s">
        <v>48</v>
      </c>
      <c r="AH59" s="8" t="s">
        <v>44</v>
      </c>
    </row>
    <row r="60" customFormat="false" ht="13.8" hidden="false" customHeight="false" outlineLevel="0" collapsed="false">
      <c r="A60" s="1" t="n">
        <v>1</v>
      </c>
      <c r="I60" s="1" t="n">
        <v>1</v>
      </c>
      <c r="M60" s="1" t="n">
        <v>1</v>
      </c>
      <c r="W60" s="1" t="s">
        <v>12</v>
      </c>
      <c r="X60" s="1" t="n">
        <f aca="false">LEN(W60)</f>
        <v>3</v>
      </c>
      <c r="Z60" s="8" t="s">
        <v>59</v>
      </c>
      <c r="AA60" s="8" t="s">
        <v>43</v>
      </c>
      <c r="AH60" s="8" t="s">
        <v>45</v>
      </c>
    </row>
    <row r="61" customFormat="false" ht="13.8" hidden="false" customHeight="false" outlineLevel="0" collapsed="false">
      <c r="O61" s="1" t="n">
        <v>1</v>
      </c>
      <c r="P61" s="1" t="n">
        <v>1</v>
      </c>
      <c r="S61" s="1" t="n">
        <v>1</v>
      </c>
      <c r="W61" s="1" t="s">
        <v>11</v>
      </c>
      <c r="X61" s="1" t="n">
        <f aca="false">LEN(W61)</f>
        <v>3</v>
      </c>
      <c r="Z61" s="8" t="s">
        <v>60</v>
      </c>
      <c r="AA61" s="8" t="s">
        <v>44</v>
      </c>
      <c r="AH61" s="8" t="s">
        <v>65</v>
      </c>
    </row>
    <row r="62" customFormat="false" ht="13.8" hidden="false" customHeight="false" outlineLevel="0" collapsed="false">
      <c r="D62" s="1" t="n">
        <v>1</v>
      </c>
      <c r="P62" s="1" t="n">
        <v>1</v>
      </c>
      <c r="S62" s="1" t="n">
        <v>1</v>
      </c>
      <c r="W62" s="1" t="s">
        <v>13</v>
      </c>
      <c r="X62" s="1" t="n">
        <f aca="false">LEN(W62)</f>
        <v>3</v>
      </c>
      <c r="Z62" s="8" t="s">
        <v>61</v>
      </c>
      <c r="AA62" s="8" t="s">
        <v>45</v>
      </c>
      <c r="AH62" s="8" t="s">
        <v>48</v>
      </c>
    </row>
    <row r="63" customFormat="false" ht="13.8" hidden="false" customHeight="false" outlineLevel="0" collapsed="false">
      <c r="E63" s="1" t="n">
        <v>1</v>
      </c>
      <c r="S63" s="1" t="n">
        <v>1</v>
      </c>
      <c r="T63" s="1" t="n">
        <v>1</v>
      </c>
      <c r="W63" s="1" t="s">
        <v>9</v>
      </c>
      <c r="X63" s="1" t="n">
        <f aca="false">LEN(W63)</f>
        <v>3</v>
      </c>
      <c r="Z63" s="8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28"/>
  <sheetViews>
    <sheetView showFormulas="false" showGridLines="true" showRowColHeaders="true" showZeros="false" rightToLeft="false" tabSelected="false" showOutlineSymbols="true" defaultGridColor="true" view="normal" topLeftCell="A1" colorId="64" zoomScale="75" zoomScaleNormal="75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D19" activeCellId="0" sqref="BD19"/>
    </sheetView>
  </sheetViews>
  <sheetFormatPr defaultRowHeight="13.8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3.18"/>
    <col collapsed="false" customWidth="true" hidden="false" outlineLevel="0" max="3" min="3" style="15" width="7.25"/>
    <col collapsed="false" customWidth="true" hidden="false" outlineLevel="0" max="4" min="4" style="1" width="2.16"/>
    <col collapsed="false" customWidth="true" hidden="false" outlineLevel="0" max="5" min="5" style="14" width="7.25"/>
    <col collapsed="false" customWidth="true" hidden="false" outlineLevel="0" max="6" min="6" style="1" width="2.16"/>
    <col collapsed="false" customWidth="true" hidden="false" outlineLevel="0" max="7" min="7" style="1" width="7.25"/>
    <col collapsed="false" customWidth="true" hidden="false" outlineLevel="0" max="8" min="8" style="1" width="2.16"/>
    <col collapsed="false" customWidth="true" hidden="false" outlineLevel="0" max="9" min="9" style="1" width="7.25"/>
    <col collapsed="false" customWidth="true" hidden="false" outlineLevel="0" max="10" min="10" style="1" width="2.16"/>
    <col collapsed="false" customWidth="true" hidden="false" outlineLevel="0" max="11" min="11" style="1" width="7.25"/>
    <col collapsed="false" customWidth="true" hidden="false" outlineLevel="0" max="12" min="12" style="1" width="2.16"/>
    <col collapsed="false" customWidth="true" hidden="false" outlineLevel="0" max="13" min="13" style="1" width="7.25"/>
    <col collapsed="false" customWidth="true" hidden="false" outlineLevel="0" max="14" min="14" style="1" width="2.16"/>
    <col collapsed="false" customWidth="true" hidden="false" outlineLevel="0" max="15" min="15" style="1" width="2.71"/>
    <col collapsed="false" customWidth="true" hidden="false" outlineLevel="0" max="16" min="16" style="1" width="2.16"/>
    <col collapsed="false" customWidth="true" hidden="false" outlineLevel="0" max="17" min="17" style="1" width="2.88"/>
    <col collapsed="false" customWidth="true" hidden="false" outlineLevel="0" max="18" min="18" style="1" width="2.16"/>
    <col collapsed="false" customWidth="true" hidden="false" outlineLevel="0" max="19" min="19" style="1" width="7.25"/>
    <col collapsed="false" customWidth="true" hidden="false" outlineLevel="0" max="20" min="20" style="1" width="2.16"/>
    <col collapsed="false" customWidth="true" hidden="false" outlineLevel="0" max="21" min="21" style="1" width="7.25"/>
    <col collapsed="false" customWidth="true" hidden="false" outlineLevel="0" max="22" min="22" style="1" width="2.16"/>
    <col collapsed="false" customWidth="true" hidden="false" outlineLevel="0" max="23" min="23" style="1" width="3.05"/>
    <col collapsed="false" customWidth="true" hidden="false" outlineLevel="0" max="24" min="24" style="1" width="2.16"/>
    <col collapsed="false" customWidth="true" hidden="false" outlineLevel="0" max="25" min="25" style="1" width="3.22"/>
    <col collapsed="false" customWidth="true" hidden="false" outlineLevel="0" max="26" min="26" style="1" width="2.16"/>
    <col collapsed="false" customWidth="true" hidden="false" outlineLevel="0" max="27" min="27" style="1" width="7.25"/>
    <col collapsed="false" customWidth="true" hidden="false" outlineLevel="0" max="28" min="28" style="1" width="2.16"/>
    <col collapsed="false" customWidth="true" hidden="false" outlineLevel="0" max="29" min="29" style="1" width="7.25"/>
    <col collapsed="false" customWidth="true" hidden="false" outlineLevel="0" max="30" min="30" style="1" width="2.16"/>
    <col collapsed="false" customWidth="true" hidden="false" outlineLevel="0" max="31" min="31" style="1" width="7.25"/>
    <col collapsed="false" customWidth="true" hidden="false" outlineLevel="0" max="32" min="32" style="1" width="3.18"/>
    <col collapsed="false" customWidth="true" hidden="false" outlineLevel="0" max="33" min="33" style="1" width="7.25"/>
    <col collapsed="false" customWidth="true" hidden="false" outlineLevel="0" max="34" min="34" style="1" width="2.16"/>
    <col collapsed="false" customWidth="true" hidden="false" outlineLevel="0" max="35" min="35" style="1" width="7.25"/>
    <col collapsed="false" customWidth="true" hidden="false" outlineLevel="0" max="36" min="36" style="1" width="2.16"/>
    <col collapsed="false" customWidth="true" hidden="false" outlineLevel="0" max="37" min="37" style="1" width="2.37"/>
    <col collapsed="false" customWidth="true" hidden="false" outlineLevel="0" max="38" min="38" style="1" width="2.16"/>
    <col collapsed="false" customWidth="true" hidden="false" outlineLevel="0" max="39" min="39" style="1" width="7.25"/>
    <col collapsed="false" customWidth="true" hidden="false" outlineLevel="0" max="40" min="40" style="1" width="2.16"/>
    <col collapsed="false" customWidth="true" hidden="false" outlineLevel="0" max="41" min="41" style="1" width="7.25"/>
    <col collapsed="false" customWidth="true" hidden="false" outlineLevel="0" max="42" min="42" style="1" width="3.18"/>
    <col collapsed="false" customWidth="true" hidden="false" outlineLevel="0" max="43" min="43" style="1" width="7.25"/>
    <col collapsed="false" customWidth="true" hidden="false" outlineLevel="0" max="44" min="44" style="1" width="2.16"/>
    <col collapsed="false" customWidth="true" hidden="false" outlineLevel="0" max="45" min="45" style="1" width="7.25"/>
    <col collapsed="false" customWidth="true" hidden="false" outlineLevel="0" max="46" min="46" style="1" width="2.16"/>
    <col collapsed="false" customWidth="true" hidden="false" outlineLevel="0" max="47" min="47" style="1" width="1.86"/>
    <col collapsed="false" customWidth="true" hidden="false" outlineLevel="0" max="48" min="48" style="1" width="2.16"/>
    <col collapsed="false" customWidth="true" hidden="false" outlineLevel="0" max="49" min="49" style="1" width="2.04"/>
    <col collapsed="false" customWidth="true" hidden="false" outlineLevel="0" max="50" min="50" style="1" width="2.16"/>
    <col collapsed="false" customWidth="true" hidden="false" outlineLevel="0" max="51" min="51" style="1" width="2.37"/>
    <col collapsed="false" customWidth="true" hidden="false" outlineLevel="0" max="52" min="52" style="1" width="2.16"/>
    <col collapsed="false" customWidth="true" hidden="false" outlineLevel="0" max="53" min="53" style="1" width="2.37"/>
    <col collapsed="false" customWidth="true" hidden="false" outlineLevel="0" max="54" min="54" style="1" width="2.16"/>
    <col collapsed="false" customWidth="true" hidden="false" outlineLevel="0" max="55" min="55" style="1" width="2.04"/>
    <col collapsed="false" customWidth="true" hidden="false" outlineLevel="0" max="69" min="56" style="1" width="3.18"/>
    <col collapsed="false" customWidth="true" hidden="false" outlineLevel="0" max="75" min="70" style="1" width="9.14"/>
    <col collapsed="false" customWidth="true" hidden="false" outlineLevel="0" max="76" min="76" style="1" width="2.16"/>
    <col collapsed="false" customWidth="true" hidden="false" outlineLevel="0" max="1025" min="77" style="1" width="9.14"/>
  </cols>
  <sheetData>
    <row r="1" customFormat="false" ht="13.8" hidden="false" customHeight="false" outlineLevel="0" collapsed="false">
      <c r="D1" s="16" t="s">
        <v>14</v>
      </c>
      <c r="E1" s="16"/>
      <c r="F1" s="16" t="s">
        <v>15</v>
      </c>
      <c r="G1" s="16"/>
      <c r="H1" s="16" t="s">
        <v>16</v>
      </c>
      <c r="I1" s="16"/>
      <c r="J1" s="16" t="s">
        <v>17</v>
      </c>
      <c r="K1" s="16"/>
      <c r="L1" s="16" t="s">
        <v>18</v>
      </c>
      <c r="M1" s="16"/>
      <c r="N1" s="16" t="s">
        <v>19</v>
      </c>
      <c r="O1" s="16"/>
      <c r="P1" s="16" t="s">
        <v>20</v>
      </c>
      <c r="Q1" s="16"/>
      <c r="R1" s="16" t="s">
        <v>21</v>
      </c>
      <c r="S1" s="16"/>
      <c r="T1" s="16" t="s">
        <v>22</v>
      </c>
      <c r="U1" s="16"/>
      <c r="V1" s="16" t="s">
        <v>23</v>
      </c>
      <c r="W1" s="16"/>
      <c r="X1" s="16" t="s">
        <v>24</v>
      </c>
      <c r="Y1" s="16"/>
      <c r="Z1" s="16" t="s">
        <v>25</v>
      </c>
      <c r="AA1" s="16"/>
      <c r="AB1" s="16" t="s">
        <v>26</v>
      </c>
      <c r="AC1" s="16"/>
      <c r="AD1" s="16" t="s">
        <v>27</v>
      </c>
      <c r="AE1" s="16"/>
      <c r="AF1" s="16" t="s">
        <v>28</v>
      </c>
      <c r="AG1" s="16"/>
      <c r="AH1" s="16" t="s">
        <v>29</v>
      </c>
      <c r="AI1" s="16"/>
      <c r="AJ1" s="16" t="s">
        <v>30</v>
      </c>
      <c r="AK1" s="16"/>
      <c r="AL1" s="16" t="s">
        <v>31</v>
      </c>
      <c r="AM1" s="16"/>
      <c r="AN1" s="16" t="s">
        <v>32</v>
      </c>
      <c r="AO1" s="16"/>
      <c r="AP1" s="16" t="s">
        <v>33</v>
      </c>
      <c r="AQ1" s="16"/>
      <c r="AR1" s="16" t="s">
        <v>34</v>
      </c>
      <c r="AS1" s="16"/>
      <c r="AT1" s="16" t="s">
        <v>35</v>
      </c>
      <c r="AU1" s="16"/>
      <c r="AV1" s="16" t="s">
        <v>36</v>
      </c>
      <c r="AW1" s="16"/>
      <c r="AX1" s="16" t="s">
        <v>37</v>
      </c>
      <c r="AY1" s="16"/>
      <c r="AZ1" s="16" t="s">
        <v>38</v>
      </c>
      <c r="BA1" s="16"/>
      <c r="BB1" s="16" t="s">
        <v>39</v>
      </c>
      <c r="BC1" s="16"/>
    </row>
    <row r="2" customFormat="false" ht="13.8" hidden="false" customHeight="false" outlineLevel="0" collapsed="false">
      <c r="D2" s="17" t="n">
        <f aca="false">SUM(D3:D16)</f>
        <v>9</v>
      </c>
      <c r="E2" s="18"/>
      <c r="F2" s="17" t="n">
        <f aca="false">SUM(F3:F16)</f>
        <v>5</v>
      </c>
      <c r="G2" s="17"/>
      <c r="H2" s="17" t="n">
        <f aca="false">SUM(H3:H16)</f>
        <v>3</v>
      </c>
      <c r="I2" s="17"/>
      <c r="J2" s="17" t="n">
        <f aca="false">SUM(J3:J16)</f>
        <v>2</v>
      </c>
      <c r="K2" s="17"/>
      <c r="L2" s="17" t="n">
        <f aca="false">SUM(L3:L16)</f>
        <v>8</v>
      </c>
      <c r="M2" s="17"/>
      <c r="N2" s="17" t="n">
        <f aca="false">SUM(N3:N16)</f>
        <v>0</v>
      </c>
      <c r="O2" s="17"/>
      <c r="P2" s="17" t="n">
        <f aca="false">SUM(P3:P16)</f>
        <v>0</v>
      </c>
      <c r="Q2" s="17"/>
      <c r="R2" s="17" t="n">
        <f aca="false">SUM(R3:R16)</f>
        <v>2</v>
      </c>
      <c r="S2" s="17"/>
      <c r="T2" s="17" t="n">
        <f aca="false">SUM(T3:T16)</f>
        <v>7</v>
      </c>
      <c r="U2" s="17"/>
      <c r="V2" s="17" t="n">
        <f aca="false">SUM(V3:V16)</f>
        <v>0</v>
      </c>
      <c r="W2" s="17"/>
      <c r="X2" s="17" t="n">
        <f aca="false">SUM(X3:X16)</f>
        <v>0</v>
      </c>
      <c r="Y2" s="17"/>
      <c r="Z2" s="17" t="n">
        <f aca="false">SUM(Z3:Z16)</f>
        <v>2</v>
      </c>
      <c r="AA2" s="17"/>
      <c r="AB2" s="17" t="n">
        <f aca="false">SUM(AB3:AB16)</f>
        <v>2</v>
      </c>
      <c r="AC2" s="17"/>
      <c r="AD2" s="17" t="n">
        <f aca="false">SUM(AD3:AD16)</f>
        <v>2</v>
      </c>
      <c r="AE2" s="19"/>
      <c r="AF2" s="17" t="n">
        <f aca="false">SUM(AF3:AF16)</f>
        <v>10</v>
      </c>
      <c r="AG2" s="19"/>
      <c r="AH2" s="17" t="n">
        <f aca="false">SUM(AH3:AH16)</f>
        <v>1</v>
      </c>
      <c r="AI2" s="19"/>
      <c r="AJ2" s="17" t="n">
        <f aca="false">SUM(AJ3:AJ16)</f>
        <v>0</v>
      </c>
      <c r="AK2" s="19"/>
      <c r="AL2" s="17" t="n">
        <f aca="false">SUM(AL3:AL16)</f>
        <v>7</v>
      </c>
      <c r="AM2" s="19"/>
      <c r="AN2" s="17" t="n">
        <f aca="false">SUM(AN3:AN16)</f>
        <v>7</v>
      </c>
      <c r="AO2" s="19"/>
      <c r="AP2" s="17" t="n">
        <f aca="false">SUM(AP3:AP16)</f>
        <v>10</v>
      </c>
      <c r="AQ2" s="19"/>
      <c r="AR2" s="17" t="n">
        <f aca="false">SUM(AR3:AR16)</f>
        <v>3</v>
      </c>
      <c r="AS2" s="19"/>
      <c r="AT2" s="17" t="n">
        <f aca="false">SUM(AT3:AT16)</f>
        <v>0</v>
      </c>
      <c r="AU2" s="19"/>
      <c r="AV2" s="17" t="n">
        <f aca="false">SUM(AV3:AV16)</f>
        <v>0</v>
      </c>
      <c r="AW2" s="19"/>
      <c r="AX2" s="17" t="n">
        <f aca="false">SUM(AX3:AX16)</f>
        <v>0</v>
      </c>
      <c r="AY2" s="19"/>
      <c r="AZ2" s="17" t="n">
        <f aca="false">SUM(AZ3:AZ16)</f>
        <v>0</v>
      </c>
      <c r="BA2" s="19"/>
      <c r="BB2" s="17" t="n">
        <f aca="false">SUM(BB3:BB16)</f>
        <v>0</v>
      </c>
      <c r="BD2" s="8"/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8" t="s">
        <v>55</v>
      </c>
      <c r="BK2" s="8" t="s">
        <v>56</v>
      </c>
      <c r="BL2" s="8" t="s">
        <v>57</v>
      </c>
      <c r="BM2" s="8" t="s">
        <v>58</v>
      </c>
      <c r="BN2" s="8" t="s">
        <v>59</v>
      </c>
      <c r="BO2" s="8" t="s">
        <v>60</v>
      </c>
      <c r="BP2" s="8" t="s">
        <v>61</v>
      </c>
      <c r="BQ2" s="8" t="s">
        <v>62</v>
      </c>
      <c r="BR2" s="0"/>
    </row>
    <row r="3" customFormat="false" ht="13.8" hidden="false" customHeight="false" outlineLevel="0" collapsed="false">
      <c r="A3" s="1" t="s">
        <v>0</v>
      </c>
      <c r="B3" s="1" t="n">
        <f aca="false">LEN(A3)</f>
        <v>12</v>
      </c>
      <c r="C3" s="14" t="n">
        <f aca="false">E3+G3+I3+K3+M3+O3+Q3+S3+U3+W3+Y3+AA3+AC3+AE3+AG3+AI3+AK3+AM3+AO3+AQ3+AS3+AU3+AW3+AY3+BA3+BC3</f>
        <v>2.25753968253968</v>
      </c>
      <c r="D3" s="1" t="n">
        <v>1</v>
      </c>
      <c r="E3" s="14" t="n">
        <f aca="false">IF(D2=0,0,D3/D2)</f>
        <v>0.111111111111111</v>
      </c>
      <c r="G3" s="14" t="n">
        <f aca="false">IF(F2=0,0,F3/F2)</f>
        <v>0</v>
      </c>
      <c r="I3" s="14" t="n">
        <f aca="false">IF(H2=0,0,H3/H2)</f>
        <v>0</v>
      </c>
      <c r="K3" s="14" t="n">
        <f aca="false">IF(J2=0,0,J3/J2)</f>
        <v>0</v>
      </c>
      <c r="L3" s="1" t="n">
        <v>3</v>
      </c>
      <c r="M3" s="14" t="n">
        <f aca="false">IF(L2=0,0,L3/L2)</f>
        <v>0.375</v>
      </c>
      <c r="O3" s="14" t="n">
        <f aca="false">IF(N2=0,0,N3/N2)</f>
        <v>0</v>
      </c>
      <c r="Q3" s="14" t="n">
        <f aca="false">IF(P2=0,0,P3/P2)</f>
        <v>0</v>
      </c>
      <c r="S3" s="14" t="n">
        <f aca="false">IF(R2=0,0,R3/R2)</f>
        <v>0</v>
      </c>
      <c r="T3" s="1" t="n">
        <v>1</v>
      </c>
      <c r="U3" s="14" t="n">
        <f aca="false">IF(T2=0,0,T3/T2)</f>
        <v>0.142857142857143</v>
      </c>
      <c r="W3" s="14" t="n">
        <f aca="false">IF(V2=0,0,V3/V2)</f>
        <v>0</v>
      </c>
      <c r="Y3" s="14" t="n">
        <f aca="false">IF(X2=0,0,X3/X2)</f>
        <v>0</v>
      </c>
      <c r="AA3" s="14" t="n">
        <f aca="false">IF(Z2=0,0,Z3/Z2)</f>
        <v>0</v>
      </c>
      <c r="AC3" s="14" t="n">
        <f aca="false">IF(AB2=0,0,AB3/AB2)</f>
        <v>0</v>
      </c>
      <c r="AD3" s="1" t="n">
        <v>2</v>
      </c>
      <c r="AE3" s="14" t="n">
        <f aca="false">IF(AD2=0,0,AD3/AD2)</f>
        <v>1</v>
      </c>
      <c r="AG3" s="14" t="n">
        <f aca="false">IF(AF2=0,0,AF3/AF2)</f>
        <v>0</v>
      </c>
      <c r="AI3" s="14" t="n">
        <f aca="false">IF(AH2=0,0,AH3/AH2)</f>
        <v>0</v>
      </c>
      <c r="AK3" s="14" t="n">
        <f aca="false">IF(AJ2=0,0,AJ3/AJ2)</f>
        <v>0</v>
      </c>
      <c r="AL3" s="1" t="n">
        <v>1</v>
      </c>
      <c r="AM3" s="14" t="n">
        <f aca="false">IF(AL2=0,0,AL3/AL2)</f>
        <v>0.142857142857143</v>
      </c>
      <c r="AN3" s="1" t="n">
        <v>2</v>
      </c>
      <c r="AO3" s="14" t="n">
        <f aca="false">IF(AN2=0,0,AN3/AN2)</f>
        <v>0.285714285714286</v>
      </c>
      <c r="AP3" s="1" t="n">
        <v>2</v>
      </c>
      <c r="AQ3" s="14" t="n">
        <f aca="false">IF(AP2=0,0,AP3/AP2)</f>
        <v>0.2</v>
      </c>
      <c r="AS3" s="14" t="n">
        <f aca="false">IF(AR2=0,0,AR3/AR2)</f>
        <v>0</v>
      </c>
      <c r="AU3" s="14" t="n">
        <f aca="false">IF(AT2=0,0,AT3/AT2)</f>
        <v>0</v>
      </c>
      <c r="AW3" s="14" t="n">
        <f aca="false">IF(AV2=0,0,AV3/AV2)</f>
        <v>0</v>
      </c>
      <c r="AY3" s="14" t="n">
        <f aca="false">IF(AX2=0,0,AX3/AX2)</f>
        <v>0</v>
      </c>
      <c r="BA3" s="14" t="n">
        <f aca="false">IF(AZ2=0,0,AZ3/AZ2)</f>
        <v>0</v>
      </c>
      <c r="BC3" s="14" t="n">
        <f aca="false">IF(BB2=0,0,BB3/BB2)</f>
        <v>0</v>
      </c>
      <c r="BD3" s="8" t="s">
        <v>51</v>
      </c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0"/>
    </row>
    <row r="4" customFormat="false" ht="13.8" hidden="false" customHeight="false" outlineLevel="0" collapsed="false">
      <c r="A4" s="1" t="s">
        <v>2</v>
      </c>
      <c r="B4" s="1" t="n">
        <f aca="false">LEN(A4)</f>
        <v>9</v>
      </c>
      <c r="C4" s="14" t="n">
        <f aca="false">E4+G4+I4+K4+M4+O4+Q4+S4+U4+W4+Y4+AA4+AC4+AE4+AG4+AI4+AK4+AM4+AO4+AQ4+AS4+AU4+AW4+AY4+BA4+BC4</f>
        <v>1.88849206349206</v>
      </c>
      <c r="D4" s="1" t="n">
        <v>1</v>
      </c>
      <c r="E4" s="14" t="n">
        <f aca="false">IF(D2=0,0,D4/D2)</f>
        <v>0.111111111111111</v>
      </c>
      <c r="G4" s="14" t="n">
        <f aca="false">IF(F2=0,0,F4/F2)</f>
        <v>0</v>
      </c>
      <c r="H4" s="1" t="n">
        <v>2</v>
      </c>
      <c r="I4" s="14" t="n">
        <f aca="false">IF(H2=0,0,H4/H2)</f>
        <v>0.666666666666667</v>
      </c>
      <c r="J4" s="1" t="n">
        <v>1</v>
      </c>
      <c r="K4" s="14" t="n">
        <f aca="false">IF(J2=0,0,J4/J2)</f>
        <v>0.5</v>
      </c>
      <c r="L4" s="1" t="n">
        <v>1</v>
      </c>
      <c r="M4" s="14" t="n">
        <f aca="false">IF(L2=0,0,L4/L2)</f>
        <v>0.125</v>
      </c>
      <c r="O4" s="14" t="n">
        <f aca="false">IF(N2=0,0,N4/N2)</f>
        <v>0</v>
      </c>
      <c r="Q4" s="14" t="n">
        <f aca="false">IF(P2=0,0,P4/P2)</f>
        <v>0</v>
      </c>
      <c r="S4" s="14" t="n">
        <f aca="false">IF(R2=0,0,R4/R2)</f>
        <v>0</v>
      </c>
      <c r="T4" s="1" t="n">
        <v>1</v>
      </c>
      <c r="U4" s="14" t="n">
        <f aca="false">IF(T2=0,0,T4/T2)</f>
        <v>0.142857142857143</v>
      </c>
      <c r="W4" s="14" t="n">
        <f aca="false">IF(V2=0,0,V4/V2)</f>
        <v>0</v>
      </c>
      <c r="Y4" s="14" t="n">
        <f aca="false">IF(X2=0,0,X4/X2)</f>
        <v>0</v>
      </c>
      <c r="AA4" s="14" t="n">
        <f aca="false">IF(Z2=0,0,Z4/Z2)</f>
        <v>0</v>
      </c>
      <c r="AC4" s="14" t="n">
        <f aca="false">IF(AB2=0,0,AB4/AB2)</f>
        <v>0</v>
      </c>
      <c r="AE4" s="14" t="n">
        <f aca="false">IF(AD2=0,0,AD4/AD2)</f>
        <v>0</v>
      </c>
      <c r="AF4" s="1" t="n">
        <v>1</v>
      </c>
      <c r="AG4" s="14" t="n">
        <f aca="false">IF(AF2=0,0,AF4/AF2)</f>
        <v>0.1</v>
      </c>
      <c r="AI4" s="14" t="n">
        <f aca="false">IF(AH2=0,0,AH4/AH2)</f>
        <v>0</v>
      </c>
      <c r="AK4" s="14" t="n">
        <f aca="false">IF(AJ2=0,0,AJ4/AJ2)</f>
        <v>0</v>
      </c>
      <c r="AM4" s="14" t="n">
        <f aca="false">IF(AL2=0,0,AL4/AL2)</f>
        <v>0</v>
      </c>
      <c r="AN4" s="1" t="n">
        <v>1</v>
      </c>
      <c r="AO4" s="14" t="n">
        <f aca="false">IF(AN2=0,0,AN4/AN2)</f>
        <v>0.142857142857143</v>
      </c>
      <c r="AP4" s="1" t="n">
        <v>1</v>
      </c>
      <c r="AQ4" s="14" t="n">
        <f aca="false">IF(AP2=0,0,AP4/AP2)</f>
        <v>0.1</v>
      </c>
      <c r="AS4" s="14" t="n">
        <f aca="false">IF(AR2=0,0,AR4/AR2)</f>
        <v>0</v>
      </c>
      <c r="AU4" s="14" t="n">
        <f aca="false">IF(AT2=0,0,AT4/AT2)</f>
        <v>0</v>
      </c>
      <c r="AW4" s="14" t="n">
        <f aca="false">IF(AV2=0,0,AV4/AV2)</f>
        <v>0</v>
      </c>
      <c r="AY4" s="14" t="n">
        <f aca="false">IF(AX2=0,0,AX4/AX2)</f>
        <v>0</v>
      </c>
      <c r="BA4" s="14" t="n">
        <f aca="false">IF(AZ2=0,0,AZ4/AZ2)</f>
        <v>0</v>
      </c>
      <c r="BC4" s="14" t="n">
        <f aca="false">IF(BB2=0,0,BB4/BB2)</f>
        <v>0</v>
      </c>
      <c r="BD4" s="8" t="s">
        <v>52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0"/>
    </row>
    <row r="5" customFormat="false" ht="13.8" hidden="false" customHeight="false" outlineLevel="0" collapsed="false">
      <c r="A5" s="1" t="s">
        <v>1</v>
      </c>
      <c r="B5" s="1" t="n">
        <f aca="false">LEN(A5)</f>
        <v>9</v>
      </c>
      <c r="C5" s="14" t="n">
        <f aca="false">E5+G5+I5+K5+M5+O5+Q5+S5+U5+W5+Y5+AA5+AC5+AE5+AG5+AI5+AK5+AM5+AO5+AQ5+AS5+AU5+AW5+AY5+BA5+BC5</f>
        <v>1.55357142857143</v>
      </c>
      <c r="E5" s="14" t="n">
        <f aca="false">IF(D2=0,0,D5/D2)</f>
        <v>0</v>
      </c>
      <c r="F5" s="1" t="n">
        <v>1</v>
      </c>
      <c r="G5" s="14" t="n">
        <f aca="false">IF(F2=0,0,F5/F2)</f>
        <v>0.2</v>
      </c>
      <c r="I5" s="14" t="n">
        <f aca="false">IF(H2=0,0,H5/H2)</f>
        <v>0</v>
      </c>
      <c r="J5" s="1" t="n">
        <v>1</v>
      </c>
      <c r="K5" s="14" t="n">
        <f aca="false">IF(J2=0,0,J5/J2)</f>
        <v>0.5</v>
      </c>
      <c r="L5" s="1" t="n">
        <v>1</v>
      </c>
      <c r="M5" s="14" t="n">
        <f aca="false">IF(L2=0,0,L5/L2)</f>
        <v>0.125</v>
      </c>
      <c r="O5" s="14" t="n">
        <f aca="false">IF(N2=0,0,N5/N2)</f>
        <v>0</v>
      </c>
      <c r="Q5" s="14" t="n">
        <f aca="false">IF(P2=0,0,P5/P2)</f>
        <v>0</v>
      </c>
      <c r="S5" s="14" t="n">
        <f aca="false">IF(R2=0,0,R5/R2)</f>
        <v>0</v>
      </c>
      <c r="T5" s="1" t="n">
        <v>1</v>
      </c>
      <c r="U5" s="14" t="n">
        <f aca="false">IF(T2=0,0,T5/T2)</f>
        <v>0.142857142857143</v>
      </c>
      <c r="W5" s="14" t="n">
        <f aca="false">IF(V2=0,0,V5/V2)</f>
        <v>0</v>
      </c>
      <c r="Y5" s="14" t="n">
        <f aca="false">IF(X2=0,0,X5/X2)</f>
        <v>0</v>
      </c>
      <c r="AA5" s="14" t="n">
        <f aca="false">IF(Z2=0,0,Z5/Z2)</f>
        <v>0</v>
      </c>
      <c r="AC5" s="14" t="n">
        <f aca="false">IF(AB2=0,0,AB5/AB2)</f>
        <v>0</v>
      </c>
      <c r="AE5" s="14" t="n">
        <f aca="false">IF(AD2=0,0,AD5/AD2)</f>
        <v>0</v>
      </c>
      <c r="AF5" s="1" t="n">
        <v>2</v>
      </c>
      <c r="AG5" s="14" t="n">
        <f aca="false">IF(AF2=0,0,AF5/AF2)</f>
        <v>0.2</v>
      </c>
      <c r="AI5" s="14" t="n">
        <f aca="false">IF(AH2=0,0,AH5/AH2)</f>
        <v>0</v>
      </c>
      <c r="AK5" s="14" t="n">
        <f aca="false">IF(AJ2=0,0,AJ5/AJ2)</f>
        <v>0</v>
      </c>
      <c r="AL5" s="1" t="n">
        <v>1</v>
      </c>
      <c r="AM5" s="14" t="n">
        <f aca="false">IF(AL2=0,0,AL5/AL2)</f>
        <v>0.142857142857143</v>
      </c>
      <c r="AN5" s="1" t="n">
        <v>1</v>
      </c>
      <c r="AO5" s="14" t="n">
        <f aca="false">IF(AN2=0,0,AN5/AN2)</f>
        <v>0.142857142857143</v>
      </c>
      <c r="AP5" s="1" t="n">
        <v>1</v>
      </c>
      <c r="AQ5" s="14" t="n">
        <f aca="false">IF(AP2=0,0,AP5/AP2)</f>
        <v>0.1</v>
      </c>
      <c r="AS5" s="14" t="n">
        <f aca="false">IF(AR2=0,0,AR5/AR2)</f>
        <v>0</v>
      </c>
      <c r="AU5" s="14" t="n">
        <f aca="false">IF(AT2=0,0,AT5/AT2)</f>
        <v>0</v>
      </c>
      <c r="AW5" s="14" t="n">
        <f aca="false">IF(AV2=0,0,AV5/AV2)</f>
        <v>0</v>
      </c>
      <c r="AY5" s="14" t="n">
        <f aca="false">IF(AX2=0,0,AX5/AX2)</f>
        <v>0</v>
      </c>
      <c r="BA5" s="14" t="n">
        <f aca="false">IF(AZ2=0,0,AZ5/AZ2)</f>
        <v>0</v>
      </c>
      <c r="BC5" s="14" t="n">
        <f aca="false">IF(BB2=0,0,BB5/BB2)</f>
        <v>0</v>
      </c>
      <c r="BD5" s="8" t="s">
        <v>53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0"/>
    </row>
    <row r="6" customFormat="false" ht="13.8" hidden="false" customHeight="false" outlineLevel="0" collapsed="false">
      <c r="A6" s="1" t="s">
        <v>3</v>
      </c>
      <c r="B6" s="1" t="n">
        <f aca="false">LEN(A6)</f>
        <v>7</v>
      </c>
      <c r="C6" s="14" t="n">
        <f aca="false">E6+G6+I6+K6+M6+O6+Q6+S6+U6+W6+Y6+AA6+AC6+AE6+AG6+AI6+AK6+AM6+AO6+AQ6+AS6+AU6+AW6+AY6+BA6+BC6</f>
        <v>1.0984126984127</v>
      </c>
      <c r="D6" s="1" t="n">
        <v>2</v>
      </c>
      <c r="E6" s="14" t="n">
        <f aca="false">IF(D2=0,0,D6/D2)</f>
        <v>0.222222222222222</v>
      </c>
      <c r="F6" s="1" t="n">
        <v>1</v>
      </c>
      <c r="G6" s="14" t="n">
        <f aca="false">IF(F2=0,0,F6/F2)</f>
        <v>0.2</v>
      </c>
      <c r="I6" s="14" t="n">
        <f aca="false">IF(H2=0,0,H6/H2)</f>
        <v>0</v>
      </c>
      <c r="K6" s="14" t="n">
        <f aca="false">IF(J2=0,0,J6/J2)</f>
        <v>0</v>
      </c>
      <c r="M6" s="14" t="n">
        <f aca="false">IF(L2=0,0,L6/L2)</f>
        <v>0</v>
      </c>
      <c r="O6" s="14" t="n">
        <f aca="false">IF(N2=0,0,N6/N2)</f>
        <v>0</v>
      </c>
      <c r="Q6" s="14" t="n">
        <f aca="false">IF(P2=0,0,P6/P2)</f>
        <v>0</v>
      </c>
      <c r="S6" s="14" t="n">
        <f aca="false">IF(R2=0,0,R6/R2)</f>
        <v>0</v>
      </c>
      <c r="U6" s="14" t="n">
        <f aca="false">IF(T2=0,0,T6/T2)</f>
        <v>0</v>
      </c>
      <c r="W6" s="14" t="n">
        <f aca="false">IF(V2=0,0,V6/V2)</f>
        <v>0</v>
      </c>
      <c r="Y6" s="14" t="n">
        <f aca="false">IF(X2=0,0,X6/X2)</f>
        <v>0</v>
      </c>
      <c r="AA6" s="14" t="n">
        <f aca="false">IF(Z2=0,0,Z6/Z2)</f>
        <v>0</v>
      </c>
      <c r="AC6" s="14" t="n">
        <f aca="false">IF(AB2=0,0,AB6/AB2)</f>
        <v>0</v>
      </c>
      <c r="AE6" s="14" t="n">
        <f aca="false">IF(AD2=0,0,AD6/AD2)</f>
        <v>0</v>
      </c>
      <c r="AF6" s="1" t="n">
        <v>1</v>
      </c>
      <c r="AG6" s="14" t="n">
        <f aca="false">IF(AF2=0,0,AF6/AF2)</f>
        <v>0.1</v>
      </c>
      <c r="AI6" s="14" t="n">
        <f aca="false">IF(AH2=0,0,AH6/AH2)</f>
        <v>0</v>
      </c>
      <c r="AK6" s="14" t="n">
        <f aca="false">IF(AJ2=0,0,AJ6/AJ2)</f>
        <v>0</v>
      </c>
      <c r="AL6" s="1" t="n">
        <v>1</v>
      </c>
      <c r="AM6" s="14" t="n">
        <f aca="false">IF(AL2=0,0,AL6/AL2)</f>
        <v>0.142857142857143</v>
      </c>
      <c r="AO6" s="14" t="n">
        <f aca="false">IF(AN2=0,0,AN6/AN2)</f>
        <v>0</v>
      </c>
      <c r="AP6" s="1" t="n">
        <v>1</v>
      </c>
      <c r="AQ6" s="14" t="n">
        <f aca="false">IF(AP2=0,0,AP6/AP2)</f>
        <v>0.1</v>
      </c>
      <c r="AR6" s="1" t="n">
        <v>1</v>
      </c>
      <c r="AS6" s="14" t="n">
        <f aca="false">IF(AR2=0,0,AR6/AR2)</f>
        <v>0.333333333333333</v>
      </c>
      <c r="AU6" s="14" t="n">
        <f aca="false">IF(AT2=0,0,AT6/AT2)</f>
        <v>0</v>
      </c>
      <c r="AW6" s="14" t="n">
        <f aca="false">IF(AV2=0,0,AV6/AV2)</f>
        <v>0</v>
      </c>
      <c r="AY6" s="14" t="n">
        <f aca="false">IF(AX2=0,0,AX6/AX2)</f>
        <v>0</v>
      </c>
      <c r="BA6" s="14" t="n">
        <f aca="false">IF(AZ2=0,0,AZ6/AZ2)</f>
        <v>0</v>
      </c>
      <c r="BC6" s="14" t="n">
        <f aca="false">IF(BB2=0,0,BB6/BB2)</f>
        <v>0</v>
      </c>
      <c r="BD6" s="8" t="s">
        <v>54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0"/>
    </row>
    <row r="7" customFormat="false" ht="13.8" hidden="false" customHeight="false" outlineLevel="0" collapsed="false">
      <c r="A7" s="1" t="s">
        <v>5</v>
      </c>
      <c r="B7" s="1" t="n">
        <f aca="false">LEN(A7)</f>
        <v>7</v>
      </c>
      <c r="C7" s="14" t="n">
        <f aca="false">E7+G7+I7+K7+M7+O7+Q7+S7+U7+W7+Y7+AA7+AC7+AE7+AG7+AI7+AK7+AM7+AO7+AQ7+AS7+AU7+AW7+AY7+BA7+BC7</f>
        <v>1.26507936507937</v>
      </c>
      <c r="D7" s="1" t="n">
        <v>2</v>
      </c>
      <c r="E7" s="14" t="n">
        <f aca="false">IF(D2=0,0,D7/D2)</f>
        <v>0.222222222222222</v>
      </c>
      <c r="F7" s="1" t="n">
        <v>1</v>
      </c>
      <c r="G7" s="14" t="n">
        <f aca="false">IF(F2=0,0,F7/F2)</f>
        <v>0.2</v>
      </c>
      <c r="I7" s="14" t="n">
        <f aca="false">IF(H2=0,0,H7/H2)</f>
        <v>0</v>
      </c>
      <c r="K7" s="14" t="n">
        <f aca="false">IF(J2=0,0,J7/J2)</f>
        <v>0</v>
      </c>
      <c r="M7" s="14" t="n">
        <f aca="false">IF(L2=0,0,L7/L2)</f>
        <v>0</v>
      </c>
      <c r="O7" s="14" t="n">
        <f aca="false">IF(N2=0,0,N7/N2)</f>
        <v>0</v>
      </c>
      <c r="Q7" s="14" t="n">
        <f aca="false">IF(P2=0,0,P7/P2)</f>
        <v>0</v>
      </c>
      <c r="R7" s="1" t="n">
        <v>1</v>
      </c>
      <c r="S7" s="14" t="n">
        <f aca="false">IF(R2=0,0,R7/R2)</f>
        <v>0.5</v>
      </c>
      <c r="T7" s="1" t="n">
        <v>1</v>
      </c>
      <c r="U7" s="14" t="n">
        <f aca="false">IF(T2=0,0,T7/T2)</f>
        <v>0.142857142857143</v>
      </c>
      <c r="W7" s="14" t="n">
        <f aca="false">IF(V2=0,0,V7/V2)</f>
        <v>0</v>
      </c>
      <c r="Y7" s="14" t="n">
        <f aca="false">IF(X2=0,0,X7/X2)</f>
        <v>0</v>
      </c>
      <c r="AA7" s="14" t="n">
        <f aca="false">IF(Z2=0,0,Z7/Z2)</f>
        <v>0</v>
      </c>
      <c r="AC7" s="14" t="n">
        <f aca="false">IF(AB2=0,0,AB7/AB2)</f>
        <v>0</v>
      </c>
      <c r="AE7" s="14" t="n">
        <f aca="false">IF(AD2=0,0,AD7/AD2)</f>
        <v>0</v>
      </c>
      <c r="AG7" s="14" t="n">
        <f aca="false">IF(AF2=0,0,AF7/AF2)</f>
        <v>0</v>
      </c>
      <c r="AI7" s="14" t="n">
        <f aca="false">IF(AH2=0,0,AH7/AH2)</f>
        <v>0</v>
      </c>
      <c r="AK7" s="14" t="n">
        <f aca="false">IF(AJ2=0,0,AJ7/AJ2)</f>
        <v>0</v>
      </c>
      <c r="AM7" s="14" t="n">
        <f aca="false">IF(AL2=0,0,AL7/AL2)</f>
        <v>0</v>
      </c>
      <c r="AO7" s="14" t="n">
        <f aca="false">IF(AN2=0,0,AN7/AN2)</f>
        <v>0</v>
      </c>
      <c r="AP7" s="1" t="n">
        <v>2</v>
      </c>
      <c r="AQ7" s="14" t="n">
        <f aca="false">IF(AP2=0,0,AP7/AP2)</f>
        <v>0.2</v>
      </c>
      <c r="AS7" s="14" t="n">
        <f aca="false">IF(AR2=0,0,AR7/AR2)</f>
        <v>0</v>
      </c>
      <c r="AU7" s="14" t="n">
        <f aca="false">IF(AT2=0,0,AT7/AT2)</f>
        <v>0</v>
      </c>
      <c r="AW7" s="14" t="n">
        <f aca="false">IF(AV2=0,0,AV7/AV2)</f>
        <v>0</v>
      </c>
      <c r="AY7" s="14" t="n">
        <f aca="false">IF(AX2=0,0,AX7/AX2)</f>
        <v>0</v>
      </c>
      <c r="BA7" s="14" t="n">
        <f aca="false">IF(AZ2=0,0,AZ7/AZ2)</f>
        <v>0</v>
      </c>
      <c r="BC7" s="14" t="n">
        <f aca="false">IF(BB2=0,0,BB7/BB2)</f>
        <v>0</v>
      </c>
      <c r="BD7" s="8" t="s">
        <v>55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0"/>
    </row>
    <row r="8" customFormat="false" ht="13.8" hidden="false" customHeight="false" outlineLevel="0" collapsed="false">
      <c r="A8" s="1" t="s">
        <v>4</v>
      </c>
      <c r="B8" s="1" t="n">
        <f aca="false">LEN(A8)</f>
        <v>7</v>
      </c>
      <c r="C8" s="14" t="n">
        <f aca="false">E8+G8+I8+K8+M8+O8+Q8+S8+U8+W8+Y8+AA8+AC8+AE8+AG8+AI8+AK8+AM8+AO8+AQ8+AS8+AU8+AW8+AY8+BA8+BC8</f>
        <v>1.23968253968254</v>
      </c>
      <c r="D8" s="1" t="n">
        <v>1</v>
      </c>
      <c r="E8" s="14" t="n">
        <f aca="false">IF(D2=0,0,D8/D2)</f>
        <v>0.111111111111111</v>
      </c>
      <c r="G8" s="14" t="n">
        <f aca="false">IF(F2=0,0,F8/F2)</f>
        <v>0</v>
      </c>
      <c r="I8" s="14" t="n">
        <f aca="false">IF(H2=0,0,H8/H2)</f>
        <v>0</v>
      </c>
      <c r="K8" s="14" t="n">
        <f aca="false">IF(J2=0,0,J8/J2)</f>
        <v>0</v>
      </c>
      <c r="M8" s="14" t="n">
        <f aca="false">IF(L2=0,0,L8/L2)</f>
        <v>0</v>
      </c>
      <c r="O8" s="14" t="n">
        <f aca="false">IF(N2=0,0,N8/N2)</f>
        <v>0</v>
      </c>
      <c r="Q8" s="14" t="n">
        <f aca="false">IF(P2=0,0,P8/P2)</f>
        <v>0</v>
      </c>
      <c r="R8" s="1" t="n">
        <v>1</v>
      </c>
      <c r="S8" s="14" t="n">
        <f aca="false">IF(R2=0,0,R8/R2)</f>
        <v>0.5</v>
      </c>
      <c r="T8" s="1" t="n">
        <v>1</v>
      </c>
      <c r="U8" s="14" t="n">
        <f aca="false">IF(T2=0,0,T8/T2)</f>
        <v>0.142857142857143</v>
      </c>
      <c r="W8" s="14" t="n">
        <f aca="false">IF(V2=0,0,V8/V2)</f>
        <v>0</v>
      </c>
      <c r="Y8" s="14" t="n">
        <f aca="false">IF(X2=0,0,X8/X2)</f>
        <v>0</v>
      </c>
      <c r="AA8" s="14" t="n">
        <f aca="false">IF(Z2=0,0,Z8/Z2)</f>
        <v>0</v>
      </c>
      <c r="AC8" s="14" t="n">
        <f aca="false">IF(AB2=0,0,AB8/AB2)</f>
        <v>0</v>
      </c>
      <c r="AE8" s="14" t="n">
        <f aca="false">IF(AD2=0,0,AD8/AD2)</f>
        <v>0</v>
      </c>
      <c r="AF8" s="1" t="n">
        <v>2</v>
      </c>
      <c r="AG8" s="14" t="n">
        <f aca="false">IF(AF2=0,0,AF8/AF2)</f>
        <v>0.2</v>
      </c>
      <c r="AI8" s="14" t="n">
        <f aca="false">IF(AH2=0,0,AH8/AH2)</f>
        <v>0</v>
      </c>
      <c r="AK8" s="14" t="n">
        <f aca="false">IF(AJ2=0,0,AJ8/AJ2)</f>
        <v>0</v>
      </c>
      <c r="AL8" s="1" t="n">
        <v>2</v>
      </c>
      <c r="AM8" s="14" t="n">
        <f aca="false">IF(AL2=0,0,AL8/AL2)</f>
        <v>0.285714285714286</v>
      </c>
      <c r="AO8" s="14" t="n">
        <f aca="false">IF(AN2=0,0,AN8/AN2)</f>
        <v>0</v>
      </c>
      <c r="AQ8" s="14" t="n">
        <f aca="false">IF(AP2=0,0,AP8/AP2)</f>
        <v>0</v>
      </c>
      <c r="AS8" s="14" t="n">
        <f aca="false">IF(AR2=0,0,AR8/AR2)</f>
        <v>0</v>
      </c>
      <c r="AU8" s="14" t="n">
        <f aca="false">IF(AT2=0,0,AT8/AT2)</f>
        <v>0</v>
      </c>
      <c r="AW8" s="14" t="n">
        <f aca="false">IF(AV2=0,0,AV8/AV2)</f>
        <v>0</v>
      </c>
      <c r="AY8" s="14" t="n">
        <f aca="false">IF(AX2=0,0,AX8/AX2)</f>
        <v>0</v>
      </c>
      <c r="BA8" s="14" t="n">
        <f aca="false">IF(AZ2=0,0,AZ8/AZ2)</f>
        <v>0</v>
      </c>
      <c r="BC8" s="14" t="n">
        <f aca="false">IF(BB2=0,0,BB8/BB2)</f>
        <v>0</v>
      </c>
      <c r="BD8" s="8" t="s">
        <v>56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0"/>
    </row>
    <row r="9" customFormat="false" ht="13.8" hidden="false" customHeight="false" outlineLevel="0" collapsed="false">
      <c r="A9" s="1" t="s">
        <v>7</v>
      </c>
      <c r="B9" s="1" t="n">
        <f aca="false">LEN(A9)</f>
        <v>7</v>
      </c>
      <c r="C9" s="14" t="n">
        <f aca="false">E9+G9+I9+K9+M9+O9+Q9+S9+U9+W9+Y9+AA9+AC9+AE9+AG9+AI9+AK9+AM9+AO9+AQ9+AS9+AU9+AW9+AY9+BA9+BC9</f>
        <v>2.00952380952381</v>
      </c>
      <c r="E9" s="14" t="n">
        <f aca="false">IF(D2=0,0,D9/D2)</f>
        <v>0</v>
      </c>
      <c r="G9" s="14" t="n">
        <f aca="false">IF(F2=0,0,F9/F2)</f>
        <v>0</v>
      </c>
      <c r="H9" s="1" t="n">
        <v>1</v>
      </c>
      <c r="I9" s="14" t="n">
        <f aca="false">IF(H2=0,0,H9/H2)</f>
        <v>0.333333333333333</v>
      </c>
      <c r="K9" s="14" t="n">
        <f aca="false">IF(J2=0,0,J9/J2)</f>
        <v>0</v>
      </c>
      <c r="M9" s="14" t="n">
        <f aca="false">IF(L2=0,0,L9/L2)</f>
        <v>0</v>
      </c>
      <c r="O9" s="14" t="n">
        <f aca="false">IF(N2=0,0,N9/N2)</f>
        <v>0</v>
      </c>
      <c r="Q9" s="14" t="n">
        <f aca="false">IF(P2=0,0,P9/P2)</f>
        <v>0</v>
      </c>
      <c r="S9" s="14" t="n">
        <f aca="false">IF(R2=0,0,R9/R2)</f>
        <v>0</v>
      </c>
      <c r="U9" s="14" t="n">
        <f aca="false">IF(T2=0,0,T9/T2)</f>
        <v>0</v>
      </c>
      <c r="W9" s="14" t="n">
        <f aca="false">IF(V2=0,0,V9/V2)</f>
        <v>0</v>
      </c>
      <c r="Y9" s="14" t="n">
        <f aca="false">IF(X2=0,0,X9/X2)</f>
        <v>0</v>
      </c>
      <c r="Z9" s="1" t="n">
        <v>1</v>
      </c>
      <c r="AA9" s="14" t="n">
        <f aca="false">IF(Z2=0,0,Z9/Z2)</f>
        <v>0.5</v>
      </c>
      <c r="AB9" s="1" t="n">
        <v>1</v>
      </c>
      <c r="AC9" s="14" t="n">
        <f aca="false">IF(AB2=0,0,AB9/AB2)</f>
        <v>0.5</v>
      </c>
      <c r="AE9" s="14" t="n">
        <f aca="false">IF(AD2=0,0,AD9/AD2)</f>
        <v>0</v>
      </c>
      <c r="AF9" s="1" t="n">
        <v>2</v>
      </c>
      <c r="AG9" s="14" t="n">
        <f aca="false">IF(AF2=0,0,AF9/AF2)</f>
        <v>0.2</v>
      </c>
      <c r="AI9" s="14" t="n">
        <f aca="false">IF(AH2=0,0,AH9/AH2)</f>
        <v>0</v>
      </c>
      <c r="AK9" s="14" t="n">
        <f aca="false">IF(AJ2=0,0,AJ9/AJ2)</f>
        <v>0</v>
      </c>
      <c r="AM9" s="14" t="n">
        <f aca="false">IF(AL2=0,0,AL9/AL2)</f>
        <v>0</v>
      </c>
      <c r="AN9" s="1" t="n">
        <v>1</v>
      </c>
      <c r="AO9" s="14" t="n">
        <f aca="false">IF(AN2=0,0,AN9/AN2)</f>
        <v>0.142857142857143</v>
      </c>
      <c r="AQ9" s="14" t="n">
        <f aca="false">IF(AP2=0,0,AP9/AP2)</f>
        <v>0</v>
      </c>
      <c r="AR9" s="1" t="n">
        <v>1</v>
      </c>
      <c r="AS9" s="14" t="n">
        <f aca="false">IF(AR2=0,0,AR9/AR2)</f>
        <v>0.333333333333333</v>
      </c>
      <c r="AU9" s="14" t="n">
        <f aca="false">IF(AT2=0,0,AT9/AT2)</f>
        <v>0</v>
      </c>
      <c r="AW9" s="14" t="n">
        <f aca="false">IF(AV2=0,0,AV9/AV2)</f>
        <v>0</v>
      </c>
      <c r="AY9" s="14" t="n">
        <f aca="false">IF(AX2=0,0,AX9/AX2)</f>
        <v>0</v>
      </c>
      <c r="BA9" s="14" t="n">
        <f aca="false">IF(AZ2=0,0,AZ9/AZ2)</f>
        <v>0</v>
      </c>
      <c r="BC9" s="14" t="n">
        <f aca="false">IF(BB2=0,0,BB9/BB2)</f>
        <v>0</v>
      </c>
      <c r="BD9" s="8" t="s">
        <v>57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0"/>
    </row>
    <row r="10" customFormat="false" ht="13.8" hidden="false" customHeight="false" outlineLevel="0" collapsed="false">
      <c r="A10" s="1" t="s">
        <v>6</v>
      </c>
      <c r="B10" s="1" t="n">
        <f aca="false">LEN(A10)</f>
        <v>5</v>
      </c>
      <c r="C10" s="14" t="n">
        <f aca="false">E10+G10+I10+K10+M10+O10+Q10+S10+U10+W10+Y10+AA10+AC10+AE10+AG10+AI10+AK10+AM10+AO10+AQ10+AS10+AU10+AW10+AY10+BA10+BC10</f>
        <v>0.776190476190476</v>
      </c>
      <c r="E10" s="14" t="n">
        <f aca="false">IF(D2=0,0,D10/D2)</f>
        <v>0</v>
      </c>
      <c r="G10" s="14" t="n">
        <f aca="false">IF(F2=0,0,F10/F2)</f>
        <v>0</v>
      </c>
      <c r="I10" s="14" t="n">
        <f aca="false">IF(H2=0,0,H10/H2)</f>
        <v>0</v>
      </c>
      <c r="K10" s="14" t="n">
        <f aca="false">IF(J2=0,0,J10/J2)</f>
        <v>0</v>
      </c>
      <c r="M10" s="14" t="n">
        <f aca="false">IF(L2=0,0,L10/L2)</f>
        <v>0</v>
      </c>
      <c r="O10" s="14" t="n">
        <f aca="false">IF(N2=0,0,N10/N2)</f>
        <v>0</v>
      </c>
      <c r="Q10" s="14" t="n">
        <f aca="false">IF(P2=0,0,P10/P2)</f>
        <v>0</v>
      </c>
      <c r="S10" s="14" t="n">
        <f aca="false">IF(R2=0,0,R10/R2)</f>
        <v>0</v>
      </c>
      <c r="U10" s="14" t="n">
        <f aca="false">IF(T2=0,0,T10/T2)</f>
        <v>0</v>
      </c>
      <c r="W10" s="14" t="n">
        <f aca="false">IF(V2=0,0,V10/V2)</f>
        <v>0</v>
      </c>
      <c r="Y10" s="14" t="n">
        <f aca="false">IF(X2=0,0,X10/X2)</f>
        <v>0</v>
      </c>
      <c r="AA10" s="14" t="n">
        <f aca="false">IF(Z2=0,0,Z10/Z2)</f>
        <v>0</v>
      </c>
      <c r="AC10" s="14" t="n">
        <f aca="false">IF(AB2=0,0,AB10/AB2)</f>
        <v>0</v>
      </c>
      <c r="AE10" s="14" t="n">
        <f aca="false">IF(AD2=0,0,AD10/AD2)</f>
        <v>0</v>
      </c>
      <c r="AF10" s="1" t="n">
        <v>1</v>
      </c>
      <c r="AG10" s="14" t="n">
        <f aca="false">IF(AF2=0,0,AF10/AF2)</f>
        <v>0.1</v>
      </c>
      <c r="AI10" s="14" t="n">
        <f aca="false">IF(AH2=0,0,AH10/AH2)</f>
        <v>0</v>
      </c>
      <c r="AK10" s="14" t="n">
        <f aca="false">IF(AJ2=0,0,AJ10/AJ2)</f>
        <v>0</v>
      </c>
      <c r="AL10" s="1" t="n">
        <v>1</v>
      </c>
      <c r="AM10" s="14" t="n">
        <f aca="false">IF(AL2=0,0,AL10/AL2)</f>
        <v>0.142857142857143</v>
      </c>
      <c r="AO10" s="14" t="n">
        <f aca="false">IF(AN2=0,0,AN10/AN2)</f>
        <v>0</v>
      </c>
      <c r="AP10" s="1" t="n">
        <v>2</v>
      </c>
      <c r="AQ10" s="14" t="n">
        <f aca="false">IF(AP2=0,0,AP10/AP2)</f>
        <v>0.2</v>
      </c>
      <c r="AR10" s="1" t="n">
        <v>1</v>
      </c>
      <c r="AS10" s="14" t="n">
        <f aca="false">IF(AR2=0,0,AR10/AR2)</f>
        <v>0.333333333333333</v>
      </c>
      <c r="AU10" s="14" t="n">
        <f aca="false">IF(AT2=0,0,AT10/AT2)</f>
        <v>0</v>
      </c>
      <c r="AW10" s="14" t="n">
        <f aca="false">IF(AV2=0,0,AV10/AV2)</f>
        <v>0</v>
      </c>
      <c r="AY10" s="14" t="n">
        <f aca="false">IF(AX2=0,0,AX10/AX2)</f>
        <v>0</v>
      </c>
      <c r="BA10" s="14" t="n">
        <f aca="false">IF(AZ2=0,0,AZ10/AZ2)</f>
        <v>0</v>
      </c>
      <c r="BC10" s="14" t="n">
        <f aca="false">IF(BB2=0,0,BB10/BB2)</f>
        <v>0</v>
      </c>
      <c r="BD10" s="8" t="s">
        <v>58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0"/>
    </row>
    <row r="11" customFormat="false" ht="13.8" hidden="false" customHeight="false" outlineLevel="0" collapsed="false">
      <c r="A11" s="1" t="s">
        <v>8</v>
      </c>
      <c r="B11" s="1" t="n">
        <f aca="false">LEN(A11)</f>
        <v>5</v>
      </c>
      <c r="C11" s="14" t="n">
        <f aca="false">E11+G11+I11+K11+M11+O11+Q11+S11+U11+W11+Y11+AA11+AC11+AE11+AG11+AI11+AK11+AM11+AO11+AQ11+AS11+AU11+AW11+AY11+BA11+BC11</f>
        <v>1.09285714285714</v>
      </c>
      <c r="E11" s="14" t="n">
        <f aca="false">IF(D2=0,0,D11/D2)</f>
        <v>0</v>
      </c>
      <c r="F11" s="1" t="n">
        <v>1</v>
      </c>
      <c r="G11" s="14" t="n">
        <f aca="false">IF(F2=0,0,F11/F2)</f>
        <v>0.2</v>
      </c>
      <c r="I11" s="14" t="n">
        <f aca="false">IF(H2=0,0,H11/H2)</f>
        <v>0</v>
      </c>
      <c r="K11" s="14" t="n">
        <f aca="false">IF(J2=0,0,J11/J2)</f>
        <v>0</v>
      </c>
      <c r="L11" s="1" t="n">
        <v>2</v>
      </c>
      <c r="M11" s="14" t="n">
        <f aca="false">IF(L2=0,0,L11/L2)</f>
        <v>0.25</v>
      </c>
      <c r="O11" s="14" t="n">
        <f aca="false">IF(N2=0,0,N11/N2)</f>
        <v>0</v>
      </c>
      <c r="Q11" s="14" t="n">
        <f aca="false">IF(P2=0,0,P11/P2)</f>
        <v>0</v>
      </c>
      <c r="S11" s="14" t="n">
        <f aca="false">IF(R2=0,0,R11/R2)</f>
        <v>0</v>
      </c>
      <c r="U11" s="14" t="n">
        <f aca="false">IF(T2=0,0,T11/T2)</f>
        <v>0</v>
      </c>
      <c r="W11" s="14" t="n">
        <f aca="false">IF(V2=0,0,V11/V2)</f>
        <v>0</v>
      </c>
      <c r="Y11" s="14" t="n">
        <f aca="false">IF(X2=0,0,X11/X2)</f>
        <v>0</v>
      </c>
      <c r="Z11" s="1" t="n">
        <v>1</v>
      </c>
      <c r="AA11" s="14" t="n">
        <f aca="false">IF(Z2=0,0,Z11/Z2)</f>
        <v>0.5</v>
      </c>
      <c r="AC11" s="14" t="n">
        <f aca="false">IF(AB2=0,0,AB11/AB2)</f>
        <v>0</v>
      </c>
      <c r="AE11" s="14" t="n">
        <f aca="false">IF(AD2=0,0,AD11/AD2)</f>
        <v>0</v>
      </c>
      <c r="AG11" s="14" t="n">
        <f aca="false">IF(AF2=0,0,AF11/AF2)</f>
        <v>0</v>
      </c>
      <c r="AI11" s="14" t="n">
        <f aca="false">IF(AH2=0,0,AH11/AH2)</f>
        <v>0</v>
      </c>
      <c r="AK11" s="14" t="n">
        <f aca="false">IF(AJ2=0,0,AJ11/AJ2)</f>
        <v>0</v>
      </c>
      <c r="AL11" s="1" t="n">
        <v>1</v>
      </c>
      <c r="AM11" s="14" t="n">
        <f aca="false">IF(AL2=0,0,AL11/AL2)</f>
        <v>0.142857142857143</v>
      </c>
      <c r="AO11" s="14" t="n">
        <f aca="false">IF(AN2=0,0,AN11/AN2)</f>
        <v>0</v>
      </c>
      <c r="AQ11" s="14" t="n">
        <f aca="false">IF(AP2=0,0,AP11/AP2)</f>
        <v>0</v>
      </c>
      <c r="AS11" s="14" t="n">
        <f aca="false">IF(AR2=0,0,AR11/AR2)</f>
        <v>0</v>
      </c>
      <c r="AU11" s="14" t="n">
        <f aca="false">IF(AT2=0,0,AT11/AT2)</f>
        <v>0</v>
      </c>
      <c r="AW11" s="14" t="n">
        <f aca="false">IF(AV2=0,0,AV11/AV2)</f>
        <v>0</v>
      </c>
      <c r="AY11" s="14" t="n">
        <f aca="false">IF(AX2=0,0,AX11/AX2)</f>
        <v>0</v>
      </c>
      <c r="BA11" s="14" t="n">
        <f aca="false">IF(AZ2=0,0,AZ11/AZ2)</f>
        <v>0</v>
      </c>
      <c r="BC11" s="14" t="n">
        <f aca="false">IF(BB2=0,0,BB11/BB2)</f>
        <v>0</v>
      </c>
      <c r="BD11" s="8" t="s">
        <v>59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0"/>
    </row>
    <row r="12" customFormat="false" ht="13.8" hidden="false" customHeight="false" outlineLevel="0" collapsed="false">
      <c r="A12" s="1" t="s">
        <v>10</v>
      </c>
      <c r="B12" s="1" t="n">
        <f aca="false">LEN(A12)</f>
        <v>3</v>
      </c>
      <c r="C12" s="14" t="n">
        <f aca="false">E12+G12+I12+K12+M12+O12+Q12+S12+U12+W12+Y12+AA12+AC12+AE12+AG12+AI12+AK12+AM12+AO12+AQ12+AS12+AU12+AW12+AY12+BA12+BC12</f>
        <v>0.453968253968254</v>
      </c>
      <c r="D12" s="1" t="n">
        <v>1</v>
      </c>
      <c r="E12" s="14" t="n">
        <f aca="false">IF(D2=0,0,D12/D2)</f>
        <v>0.111111111111111</v>
      </c>
      <c r="F12" s="1" t="n">
        <v>1</v>
      </c>
      <c r="G12" s="14" t="n">
        <f aca="false">IF(F2=0,0,F12/F2)</f>
        <v>0.2</v>
      </c>
      <c r="I12" s="14" t="n">
        <f aca="false">IF(H2=0,0,H12/H2)</f>
        <v>0</v>
      </c>
      <c r="K12" s="14" t="n">
        <f aca="false">IF(J2=0,0,J12/J2)</f>
        <v>0</v>
      </c>
      <c r="M12" s="14" t="n">
        <f aca="false">IF(L2=0,0,L12/L2)</f>
        <v>0</v>
      </c>
      <c r="O12" s="14" t="n">
        <f aca="false">IF(N2=0,0,N12/N2)</f>
        <v>0</v>
      </c>
      <c r="Q12" s="14" t="n">
        <f aca="false">IF(P2=0,0,P12/P2)</f>
        <v>0</v>
      </c>
      <c r="S12" s="14" t="n">
        <f aca="false">IF(R2=0,0,R12/R2)</f>
        <v>0</v>
      </c>
      <c r="T12" s="1" t="n">
        <v>1</v>
      </c>
      <c r="U12" s="14" t="n">
        <f aca="false">IF(T2=0,0,T12/T2)</f>
        <v>0.142857142857143</v>
      </c>
      <c r="W12" s="14" t="n">
        <f aca="false">IF(V2=0,0,V12/V2)</f>
        <v>0</v>
      </c>
      <c r="Y12" s="14" t="n">
        <f aca="false">IF(X2=0,0,X12/X2)</f>
        <v>0</v>
      </c>
      <c r="AA12" s="14" t="n">
        <f aca="false">IF(Z2=0,0,Z12/Z2)</f>
        <v>0</v>
      </c>
      <c r="AC12" s="14" t="n">
        <f aca="false">IF(AB2=0,0,AB12/AB2)</f>
        <v>0</v>
      </c>
      <c r="AE12" s="14" t="n">
        <f aca="false">IF(AD2=0,0,AD12/AD2)</f>
        <v>0</v>
      </c>
      <c r="AG12" s="14" t="n">
        <f aca="false">IF(AF2=0,0,AF12/AF2)</f>
        <v>0</v>
      </c>
      <c r="AI12" s="14" t="n">
        <f aca="false">IF(AH2=0,0,AH12/AH2)</f>
        <v>0</v>
      </c>
      <c r="AK12" s="14" t="n">
        <f aca="false">IF(AJ2=0,0,AJ12/AJ2)</f>
        <v>0</v>
      </c>
      <c r="AM12" s="14" t="n">
        <f aca="false">IF(AL2=0,0,AL12/AL2)</f>
        <v>0</v>
      </c>
      <c r="AO12" s="14" t="n">
        <f aca="false">IF(AN2=0,0,AN12/AN2)</f>
        <v>0</v>
      </c>
      <c r="AQ12" s="14" t="n">
        <f aca="false">IF(AP2=0,0,AP12/AP2)</f>
        <v>0</v>
      </c>
      <c r="AS12" s="14" t="n">
        <f aca="false">IF(AR2=0,0,AR12/AR2)</f>
        <v>0</v>
      </c>
      <c r="AU12" s="14" t="n">
        <f aca="false">IF(AT2=0,0,AT12/AT2)</f>
        <v>0</v>
      </c>
      <c r="AW12" s="14" t="n">
        <f aca="false">IF(AV2=0,0,AV12/AV2)</f>
        <v>0</v>
      </c>
      <c r="AY12" s="14" t="n">
        <f aca="false">IF(AX2=0,0,AX12/AX2)</f>
        <v>0</v>
      </c>
      <c r="BA12" s="14" t="n">
        <f aca="false">IF(AZ2=0,0,AZ12/AZ2)</f>
        <v>0</v>
      </c>
      <c r="BC12" s="14" t="n">
        <f aca="false">IF(BB2=0,0,BB12/BB2)</f>
        <v>0</v>
      </c>
      <c r="BD12" s="8" t="s">
        <v>60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0"/>
    </row>
    <row r="13" customFormat="false" ht="13.8" hidden="false" customHeight="false" outlineLevel="0" collapsed="false">
      <c r="A13" s="1" t="s">
        <v>12</v>
      </c>
      <c r="B13" s="1" t="n">
        <f aca="false">LEN(A13)</f>
        <v>3</v>
      </c>
      <c r="C13" s="14" t="n">
        <f aca="false">E13+G13+I13+K13+M13+O13+Q13+S13+U13+W13+Y13+AA13+AC13+AE13+AG13+AI13+AK13+AM13+AO13+AQ13+AS13+AU13+AW13+AY13+BA13+BC13</f>
        <v>0.753968253968254</v>
      </c>
      <c r="D13" s="1" t="n">
        <v>1</v>
      </c>
      <c r="E13" s="14" t="n">
        <f aca="false">IF(D2=0,0,D13/D2)</f>
        <v>0.111111111111111</v>
      </c>
      <c r="G13" s="14" t="n">
        <f aca="false">IF(F2=0,0,F13/F2)</f>
        <v>0</v>
      </c>
      <c r="I13" s="14" t="n">
        <f aca="false">IF(H2=0,0,H13/H2)</f>
        <v>0</v>
      </c>
      <c r="K13" s="14" t="n">
        <f aca="false">IF(J2=0,0,J13/J2)</f>
        <v>0</v>
      </c>
      <c r="M13" s="14" t="n">
        <f aca="false">IF(L2=0,0,L13/L2)</f>
        <v>0</v>
      </c>
      <c r="O13" s="14" t="n">
        <f aca="false">IF(N2=0,0,N13/N2)</f>
        <v>0</v>
      </c>
      <c r="Q13" s="14" t="n">
        <f aca="false">IF(P2=0,0,P13/P2)</f>
        <v>0</v>
      </c>
      <c r="S13" s="14" t="n">
        <f aca="false">IF(R2=0,0,R13/R2)</f>
        <v>0</v>
      </c>
      <c r="T13" s="1" t="n">
        <v>1</v>
      </c>
      <c r="U13" s="14" t="n">
        <f aca="false">IF(T2=0,0,T13/T2)</f>
        <v>0.142857142857143</v>
      </c>
      <c r="W13" s="14" t="n">
        <f aca="false">IF(V2=0,0,V13/V2)</f>
        <v>0</v>
      </c>
      <c r="Y13" s="14" t="n">
        <f aca="false">IF(X2=0,0,X13/X2)</f>
        <v>0</v>
      </c>
      <c r="AA13" s="14" t="n">
        <f aca="false">IF(Z2=0,0,Z13/Z2)</f>
        <v>0</v>
      </c>
      <c r="AB13" s="1" t="n">
        <v>1</v>
      </c>
      <c r="AC13" s="14" t="n">
        <f aca="false">IF(AB2=0,0,AB13/AB2)</f>
        <v>0.5</v>
      </c>
      <c r="AE13" s="14" t="n">
        <f aca="false">IF(AD2=0,0,AD13/AD2)</f>
        <v>0</v>
      </c>
      <c r="AG13" s="14" t="n">
        <f aca="false">IF(AF2=0,0,AF13/AF2)</f>
        <v>0</v>
      </c>
      <c r="AI13" s="14" t="n">
        <f aca="false">IF(AH2=0,0,AH13/AH2)</f>
        <v>0</v>
      </c>
      <c r="AK13" s="14" t="n">
        <f aca="false">IF(AJ2=0,0,AJ13/AJ2)</f>
        <v>0</v>
      </c>
      <c r="AM13" s="14" t="n">
        <f aca="false">IF(AL2=0,0,AL13/AL2)</f>
        <v>0</v>
      </c>
      <c r="AO13" s="14" t="n">
        <f aca="false">IF(AN2=0,0,AN13/AN2)</f>
        <v>0</v>
      </c>
      <c r="AQ13" s="14" t="n">
        <f aca="false">IF(AP2=0,0,AP13/AP2)</f>
        <v>0</v>
      </c>
      <c r="AS13" s="14" t="n">
        <f aca="false">IF(AR2=0,0,AR13/AR2)</f>
        <v>0</v>
      </c>
      <c r="AU13" s="14" t="n">
        <f aca="false">IF(AT2=0,0,AT13/AT2)</f>
        <v>0</v>
      </c>
      <c r="AW13" s="14" t="n">
        <f aca="false">IF(AV2=0,0,AV13/AV2)</f>
        <v>0</v>
      </c>
      <c r="AY13" s="14" t="n">
        <f aca="false">IF(AX2=0,0,AX13/AX2)</f>
        <v>0</v>
      </c>
      <c r="BA13" s="14" t="n">
        <f aca="false">IF(AZ2=0,0,AZ13/AZ2)</f>
        <v>0</v>
      </c>
      <c r="BC13" s="14" t="n">
        <f aca="false">IF(BB2=0,0,BB13/BB2)</f>
        <v>0</v>
      </c>
      <c r="BD13" s="8" t="s">
        <v>61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0"/>
    </row>
    <row r="14" customFormat="false" ht="13.8" hidden="false" customHeight="false" outlineLevel="0" collapsed="false">
      <c r="A14" s="1" t="s">
        <v>9</v>
      </c>
      <c r="B14" s="1" t="n">
        <f aca="false">LEN(A14)</f>
        <v>3</v>
      </c>
      <c r="C14" s="14" t="n">
        <f aca="false">E14+G14+I14+K14+M14+O14+Q14+S14+U14+W14+Y14+AA14+AC14+AE14+AG14+AI14+AK14+AM14+AO14+AQ14+AS14+AU14+AW14+AY14+BA14+BC14</f>
        <v>0.367857142857143</v>
      </c>
      <c r="E14" s="14" t="n">
        <f aca="false">IF(D2=0,0,D14/D2)</f>
        <v>0</v>
      </c>
      <c r="G14" s="14" t="n">
        <f aca="false">IF(F2=0,0,F14/F2)</f>
        <v>0</v>
      </c>
      <c r="I14" s="14" t="n">
        <f aca="false">IF(H2=0,0,H14/H2)</f>
        <v>0</v>
      </c>
      <c r="K14" s="14" t="n">
        <f aca="false">IF(J2=0,0,J14/J2)</f>
        <v>0</v>
      </c>
      <c r="L14" s="1" t="n">
        <v>1</v>
      </c>
      <c r="M14" s="14" t="n">
        <f aca="false">IF(L2=0,0,L14/L2)</f>
        <v>0.125</v>
      </c>
      <c r="O14" s="14" t="n">
        <f aca="false">IF(N2=0,0,N14/N2)</f>
        <v>0</v>
      </c>
      <c r="Q14" s="14" t="n">
        <f aca="false">IF(P2=0,0,P14/P2)</f>
        <v>0</v>
      </c>
      <c r="S14" s="14" t="n">
        <f aca="false">IF(R2=0,0,R14/R2)</f>
        <v>0</v>
      </c>
      <c r="U14" s="14" t="n">
        <f aca="false">IF(T2=0,0,T14/T2)</f>
        <v>0</v>
      </c>
      <c r="W14" s="14" t="n">
        <f aca="false">IF(V2=0,0,V14/V2)</f>
        <v>0</v>
      </c>
      <c r="Y14" s="14" t="n">
        <f aca="false">IF(X2=0,0,X14/X2)</f>
        <v>0</v>
      </c>
      <c r="AA14" s="14" t="n">
        <f aca="false">IF(Z2=0,0,Z14/Z2)</f>
        <v>0</v>
      </c>
      <c r="AC14" s="14" t="n">
        <f aca="false">IF(AB2=0,0,AB14/AB2)</f>
        <v>0</v>
      </c>
      <c r="AE14" s="14" t="n">
        <f aca="false">IF(AD2=0,0,AD14/AD2)</f>
        <v>0</v>
      </c>
      <c r="AG14" s="14" t="n">
        <f aca="false">IF(AF2=0,0,AF14/AF2)</f>
        <v>0</v>
      </c>
      <c r="AI14" s="14" t="n">
        <f aca="false">IF(AH2=0,0,AH14/AH2)</f>
        <v>0</v>
      </c>
      <c r="AK14" s="14" t="n">
        <f aca="false">IF(AJ2=0,0,AJ14/AJ2)</f>
        <v>0</v>
      </c>
      <c r="AM14" s="14" t="n">
        <f aca="false">IF(AL2=0,0,AL14/AL2)</f>
        <v>0</v>
      </c>
      <c r="AN14" s="1" t="n">
        <v>1</v>
      </c>
      <c r="AO14" s="14" t="n">
        <f aca="false">IF(AN2=0,0,AN14/AN2)</f>
        <v>0.142857142857143</v>
      </c>
      <c r="AP14" s="1" t="n">
        <v>1</v>
      </c>
      <c r="AQ14" s="14" t="n">
        <f aca="false">IF(AP2=0,0,AP14/AP2)</f>
        <v>0.1</v>
      </c>
      <c r="AS14" s="14" t="n">
        <f aca="false">IF(AR2=0,0,AR14/AR2)</f>
        <v>0</v>
      </c>
      <c r="AU14" s="14" t="n">
        <f aca="false">IF(AT2=0,0,AT14/AT2)</f>
        <v>0</v>
      </c>
      <c r="AW14" s="14" t="n">
        <f aca="false">IF(AV2=0,0,AV14/AV2)</f>
        <v>0</v>
      </c>
      <c r="AY14" s="14" t="n">
        <f aca="false">IF(AX2=0,0,AX14/AX2)</f>
        <v>0</v>
      </c>
      <c r="BA14" s="14" t="n">
        <f aca="false">IF(AZ2=0,0,AZ14/AZ2)</f>
        <v>0</v>
      </c>
      <c r="BC14" s="14" t="n">
        <f aca="false">IF(BB2=0,0,BB14/BB2)</f>
        <v>0</v>
      </c>
      <c r="BD14" s="8" t="s">
        <v>62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0"/>
    </row>
    <row r="15" customFormat="false" ht="13.8" hidden="false" customHeight="false" outlineLevel="0" collapsed="false">
      <c r="A15" s="1" t="s">
        <v>11</v>
      </c>
      <c r="B15" s="1" t="n">
        <f aca="false">LEN(A15)</f>
        <v>3</v>
      </c>
      <c r="C15" s="14" t="n">
        <f aca="false">E15+G15+I15+K15+M15+O15+Q15+S15+U15+W15+Y15+AA15+AC15+AE15+AG15+AI15+AK15+AM15+AO15+AQ15+AS15+AU15+AW15+AY15+BA15+BC15</f>
        <v>1.24285714285714</v>
      </c>
      <c r="E15" s="14" t="n">
        <f aca="false">IF(D2=0,0,D15/D2)</f>
        <v>0</v>
      </c>
      <c r="G15" s="14" t="n">
        <f aca="false">IF(F2=0,0,F15/F2)</f>
        <v>0</v>
      </c>
      <c r="I15" s="14" t="n">
        <f aca="false">IF(H2=0,0,H15/H2)</f>
        <v>0</v>
      </c>
      <c r="K15" s="14" t="n">
        <f aca="false">IF(J2=0,0,J15/J2)</f>
        <v>0</v>
      </c>
      <c r="M15" s="14" t="n">
        <f aca="false">IF(L2=0,0,L15/L2)</f>
        <v>0</v>
      </c>
      <c r="O15" s="14" t="n">
        <f aca="false">IF(N2=0,0,N15/N2)</f>
        <v>0</v>
      </c>
      <c r="Q15" s="14" t="n">
        <f aca="false">IF(P2=0,0,P15/P2)</f>
        <v>0</v>
      </c>
      <c r="S15" s="14" t="n">
        <f aca="false">IF(R2=0,0,R15/R2)</f>
        <v>0</v>
      </c>
      <c r="U15" s="14" t="n">
        <f aca="false">IF(T2=0,0,T15/T2)</f>
        <v>0</v>
      </c>
      <c r="W15" s="14" t="n">
        <f aca="false">IF(V2=0,0,V15/V2)</f>
        <v>0</v>
      </c>
      <c r="Y15" s="14" t="n">
        <f aca="false">IF(X2=0,0,X15/X2)</f>
        <v>0</v>
      </c>
      <c r="AA15" s="14" t="n">
        <f aca="false">IF(Z2=0,0,Z15/Z2)</f>
        <v>0</v>
      </c>
      <c r="AC15" s="14" t="n">
        <f aca="false">IF(AB2=0,0,AB15/AB2)</f>
        <v>0</v>
      </c>
      <c r="AE15" s="14" t="n">
        <f aca="false">IF(AD2=0,0,AD15/AD2)</f>
        <v>0</v>
      </c>
      <c r="AF15" s="1" t="n">
        <v>1</v>
      </c>
      <c r="AG15" s="14" t="n">
        <f aca="false">IF(AF2=0,0,AF15/AF2)</f>
        <v>0.1</v>
      </c>
      <c r="AH15" s="1" t="n">
        <v>1</v>
      </c>
      <c r="AI15" s="14" t="n">
        <f aca="false">IF(AH2=0,0,AH15/AH2)</f>
        <v>1</v>
      </c>
      <c r="AK15" s="14" t="n">
        <f aca="false">IF(AJ2=0,0,AJ15/AJ2)</f>
        <v>0</v>
      </c>
      <c r="AM15" s="14" t="n">
        <f aca="false">IF(AL2=0,0,AL15/AL2)</f>
        <v>0</v>
      </c>
      <c r="AN15" s="1" t="n">
        <v>1</v>
      </c>
      <c r="AO15" s="14" t="n">
        <f aca="false">IF(AN2=0,0,AN15/AN2)</f>
        <v>0.142857142857143</v>
      </c>
      <c r="AQ15" s="14" t="n">
        <f aca="false">IF(AP2=0,0,AP15/AP2)</f>
        <v>0</v>
      </c>
      <c r="AS15" s="14" t="n">
        <f aca="false">IF(AR2=0,0,AR15/AR2)</f>
        <v>0</v>
      </c>
      <c r="AU15" s="14" t="n">
        <f aca="false">IF(AT2=0,0,AT15/AT2)</f>
        <v>0</v>
      </c>
      <c r="AW15" s="14" t="n">
        <f aca="false">IF(AV2=0,0,AV15/AV2)</f>
        <v>0</v>
      </c>
      <c r="AY15" s="14" t="n">
        <f aca="false">IF(AX2=0,0,AX15/AX2)</f>
        <v>0</v>
      </c>
      <c r="BA15" s="14" t="n">
        <f aca="false">IF(AZ2=0,0,AZ15/AZ2)</f>
        <v>0</v>
      </c>
      <c r="BC15" s="14" t="n">
        <f aca="false">IF(BB2=0,0,BB15/BB2)</f>
        <v>0</v>
      </c>
    </row>
    <row r="16" customFormat="false" ht="13.8" hidden="false" customHeight="false" outlineLevel="0" collapsed="false"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customFormat="false" ht="13.8" hidden="false" customHeight="false" outlineLevel="0" collapsed="false">
      <c r="D17" s="17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9"/>
      <c r="AF17" s="17"/>
      <c r="AG17" s="19"/>
      <c r="AH17" s="17"/>
      <c r="AI17" s="19"/>
      <c r="AJ17" s="17"/>
      <c r="AK17" s="19"/>
      <c r="AL17" s="17"/>
      <c r="AM17" s="19"/>
      <c r="AN17" s="17"/>
      <c r="AO17" s="19"/>
      <c r="AP17" s="17"/>
      <c r="AQ17" s="19"/>
      <c r="AR17" s="17"/>
      <c r="AS17" s="19"/>
      <c r="AT17" s="17"/>
      <c r="AU17" s="19"/>
      <c r="AV17" s="17"/>
      <c r="AW17" s="19"/>
      <c r="AX17" s="17"/>
      <c r="AY17" s="19"/>
      <c r="AZ17" s="17"/>
      <c r="BA17" s="19"/>
      <c r="BB17" s="17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</row>
    <row r="18" customFormat="false" ht="13.8" hidden="false" customHeight="false" outlineLevel="0" collapsed="false">
      <c r="D18" s="16" t="s">
        <v>14</v>
      </c>
      <c r="E18" s="16"/>
      <c r="F18" s="16" t="s">
        <v>15</v>
      </c>
      <c r="G18" s="16"/>
      <c r="H18" s="16" t="s">
        <v>16</v>
      </c>
      <c r="I18" s="16"/>
      <c r="J18" s="16" t="s">
        <v>17</v>
      </c>
      <c r="K18" s="16"/>
      <c r="L18" s="16" t="s">
        <v>18</v>
      </c>
      <c r="M18" s="16"/>
      <c r="N18" s="16" t="s">
        <v>19</v>
      </c>
      <c r="O18" s="16"/>
      <c r="P18" s="16" t="s">
        <v>20</v>
      </c>
      <c r="Q18" s="16"/>
      <c r="R18" s="16" t="s">
        <v>21</v>
      </c>
      <c r="S18" s="16"/>
      <c r="T18" s="16" t="s">
        <v>22</v>
      </c>
      <c r="U18" s="16"/>
      <c r="V18" s="16" t="s">
        <v>23</v>
      </c>
      <c r="W18" s="16"/>
      <c r="X18" s="16" t="s">
        <v>24</v>
      </c>
      <c r="Y18" s="16"/>
      <c r="Z18" s="16" t="s">
        <v>25</v>
      </c>
      <c r="AA18" s="16"/>
      <c r="AB18" s="16" t="s">
        <v>26</v>
      </c>
      <c r="AC18" s="16"/>
      <c r="AD18" s="16" t="s">
        <v>27</v>
      </c>
      <c r="AE18" s="16"/>
      <c r="AF18" s="16" t="s">
        <v>28</v>
      </c>
      <c r="AG18" s="16"/>
      <c r="AH18" s="16" t="s">
        <v>29</v>
      </c>
      <c r="AI18" s="16"/>
      <c r="AJ18" s="16" t="s">
        <v>30</v>
      </c>
      <c r="AK18" s="16"/>
      <c r="AL18" s="16" t="s">
        <v>31</v>
      </c>
      <c r="AM18" s="16"/>
      <c r="AN18" s="16" t="s">
        <v>32</v>
      </c>
      <c r="AO18" s="16"/>
      <c r="AP18" s="16" t="s">
        <v>33</v>
      </c>
      <c r="AQ18" s="16"/>
      <c r="AR18" s="16" t="s">
        <v>34</v>
      </c>
      <c r="AS18" s="16"/>
      <c r="AT18" s="16" t="s">
        <v>35</v>
      </c>
      <c r="AU18" s="16"/>
      <c r="AV18" s="16" t="s">
        <v>36</v>
      </c>
      <c r="AW18" s="16"/>
      <c r="AX18" s="16" t="s">
        <v>37</v>
      </c>
      <c r="AY18" s="16"/>
      <c r="AZ18" s="16" t="s">
        <v>38</v>
      </c>
      <c r="BA18" s="16"/>
      <c r="BB18" s="16" t="s">
        <v>39</v>
      </c>
      <c r="BC18" s="16"/>
    </row>
    <row r="19" customFormat="false" ht="13.8" hidden="false" customHeight="false" outlineLevel="0" collapsed="false">
      <c r="D19" s="17" t="n">
        <f aca="false">SUM(D20:D33)</f>
        <v>9</v>
      </c>
      <c r="E19" s="18"/>
      <c r="F19" s="17" t="n">
        <f aca="false">SUM(F20:F33)</f>
        <v>5</v>
      </c>
      <c r="G19" s="17"/>
      <c r="H19" s="17" t="n">
        <f aca="false">SUM(H20:H33)</f>
        <v>3</v>
      </c>
      <c r="I19" s="17"/>
      <c r="J19" s="17" t="n">
        <f aca="false">SUM(J20:J33)</f>
        <v>2</v>
      </c>
      <c r="K19" s="17"/>
      <c r="L19" s="17" t="n">
        <f aca="false">SUM(L20:L33)</f>
        <v>8</v>
      </c>
      <c r="M19" s="17"/>
      <c r="N19" s="17" t="n">
        <f aca="false">SUM(N20:N33)</f>
        <v>0</v>
      </c>
      <c r="O19" s="17"/>
      <c r="P19" s="17" t="n">
        <f aca="false">SUM(P20:P33)</f>
        <v>0</v>
      </c>
      <c r="Q19" s="17"/>
      <c r="R19" s="17" t="n">
        <f aca="false">SUM(R20:R33)</f>
        <v>2</v>
      </c>
      <c r="S19" s="17"/>
      <c r="T19" s="17" t="n">
        <f aca="false">SUM(T20:T33)</f>
        <v>7</v>
      </c>
      <c r="U19" s="17"/>
      <c r="V19" s="17" t="n">
        <f aca="false">SUM(V20:V33)</f>
        <v>0</v>
      </c>
      <c r="W19" s="17"/>
      <c r="X19" s="17" t="n">
        <f aca="false">SUM(X20:X33)</f>
        <v>0</v>
      </c>
      <c r="Y19" s="17"/>
      <c r="Z19" s="17" t="n">
        <f aca="false">SUM(Z20:Z33)</f>
        <v>2</v>
      </c>
      <c r="AA19" s="17"/>
      <c r="AB19" s="17" t="n">
        <f aca="false">SUM(AB20:AB33)</f>
        <v>2</v>
      </c>
      <c r="AC19" s="17"/>
      <c r="AD19" s="17" t="n">
        <f aca="false">SUM(AD20:AD33)</f>
        <v>2</v>
      </c>
      <c r="AE19" s="19"/>
      <c r="AF19" s="17" t="n">
        <f aca="false">SUM(AF20:AF33)</f>
        <v>10</v>
      </c>
      <c r="AG19" s="19"/>
      <c r="AH19" s="17" t="n">
        <f aca="false">SUM(AH20:AH33)</f>
        <v>1</v>
      </c>
      <c r="AI19" s="19"/>
      <c r="AJ19" s="17" t="n">
        <f aca="false">SUM(AJ20:AJ33)</f>
        <v>0</v>
      </c>
      <c r="AK19" s="19"/>
      <c r="AL19" s="17" t="n">
        <f aca="false">SUM(AL20:AL33)</f>
        <v>7</v>
      </c>
      <c r="AM19" s="19"/>
      <c r="AN19" s="17" t="n">
        <f aca="false">SUM(AN20:AN33)</f>
        <v>7</v>
      </c>
      <c r="AO19" s="19"/>
      <c r="AP19" s="17" t="n">
        <f aca="false">SUM(AP20:AP33)</f>
        <v>10</v>
      </c>
      <c r="AQ19" s="19"/>
      <c r="AR19" s="17" t="n">
        <f aca="false">SUM(AR20:AR33)</f>
        <v>3</v>
      </c>
      <c r="AS19" s="19"/>
      <c r="AT19" s="17" t="n">
        <f aca="false">SUM(AT20:AT33)</f>
        <v>0</v>
      </c>
      <c r="AU19" s="19"/>
      <c r="AV19" s="17" t="n">
        <f aca="false">SUM(AV20:AV33)</f>
        <v>0</v>
      </c>
      <c r="AW19" s="19"/>
      <c r="AX19" s="17" t="n">
        <f aca="false">SUM(AX20:AX33)</f>
        <v>0</v>
      </c>
      <c r="AY19" s="19"/>
      <c r="AZ19" s="17" t="n">
        <f aca="false">SUM(AZ20:AZ33)</f>
        <v>0</v>
      </c>
      <c r="BA19" s="19"/>
      <c r="BB19" s="17" t="n">
        <f aca="false">SUM(BB20:BB33)</f>
        <v>0</v>
      </c>
      <c r="BD19" s="8"/>
      <c r="BE19" s="8" t="s">
        <v>50</v>
      </c>
      <c r="BF19" s="8" t="s">
        <v>51</v>
      </c>
      <c r="BG19" s="8" t="s">
        <v>52</v>
      </c>
      <c r="BH19" s="8" t="s">
        <v>53</v>
      </c>
      <c r="BI19" s="8" t="s">
        <v>54</v>
      </c>
      <c r="BJ19" s="8" t="s">
        <v>55</v>
      </c>
      <c r="BK19" s="8" t="s">
        <v>56</v>
      </c>
      <c r="BL19" s="8" t="s">
        <v>57</v>
      </c>
      <c r="BM19" s="8" t="s">
        <v>58</v>
      </c>
      <c r="BN19" s="8" t="s">
        <v>59</v>
      </c>
      <c r="BO19" s="8" t="s">
        <v>60</v>
      </c>
      <c r="BP19" s="8" t="s">
        <v>61</v>
      </c>
      <c r="BQ19" s="8" t="s">
        <v>62</v>
      </c>
    </row>
    <row r="20" customFormat="false" ht="13.8" hidden="false" customHeight="false" outlineLevel="0" collapsed="false">
      <c r="A20" s="3" t="s">
        <v>0</v>
      </c>
      <c r="B20" s="1" t="n">
        <f aca="false">LEN(A20)</f>
        <v>12</v>
      </c>
      <c r="C20" s="14"/>
      <c r="D20" s="1" t="n">
        <v>1</v>
      </c>
      <c r="E20" s="14" t="n">
        <f aca="false">IF(D19=0,0,D20/D19)</f>
        <v>0.111111111111111</v>
      </c>
      <c r="G20" s="14" t="n">
        <f aca="false">IF(F19=0,0,F20/F19)</f>
        <v>0</v>
      </c>
      <c r="I20" s="14" t="n">
        <f aca="false">IF(H19=0,0,H20/H19)</f>
        <v>0</v>
      </c>
      <c r="K20" s="14" t="n">
        <f aca="false">IF(J19=0,0,J20/J19)</f>
        <v>0</v>
      </c>
      <c r="L20" s="1" t="n">
        <v>3</v>
      </c>
      <c r="M20" s="14" t="n">
        <f aca="false">IF(L19=0,0,L20/L19)</f>
        <v>0.375</v>
      </c>
      <c r="O20" s="14" t="n">
        <f aca="false">IF(N19=0,0,N20/N19)</f>
        <v>0</v>
      </c>
      <c r="Q20" s="14" t="n">
        <f aca="false">IF(P19=0,0,P20/P19)</f>
        <v>0</v>
      </c>
      <c r="S20" s="14" t="n">
        <f aca="false">IF(R19=0,0,R20/R19)</f>
        <v>0</v>
      </c>
      <c r="T20" s="1" t="n">
        <v>1</v>
      </c>
      <c r="U20" s="14" t="n">
        <f aca="false">IF(T19=0,0,T20/T19)</f>
        <v>0.142857142857143</v>
      </c>
      <c r="W20" s="14" t="n">
        <f aca="false">IF(V19=0,0,V20/V19)</f>
        <v>0</v>
      </c>
      <c r="Y20" s="14" t="n">
        <f aca="false">IF(X19=0,0,X20/X19)</f>
        <v>0</v>
      </c>
      <c r="AA20" s="14" t="n">
        <f aca="false">IF(Z19=0,0,Z20/Z19)</f>
        <v>0</v>
      </c>
      <c r="AC20" s="14" t="n">
        <f aca="false">IF(AB19=0,0,AB20/AB19)</f>
        <v>0</v>
      </c>
      <c r="AD20" s="1" t="n">
        <v>2</v>
      </c>
      <c r="AE20" s="14" t="n">
        <f aca="false">IF(AD19=0,0,AD20/AD19)</f>
        <v>1</v>
      </c>
      <c r="AG20" s="14" t="n">
        <f aca="false">IF(AF19=0,0,AF20/AF19)</f>
        <v>0</v>
      </c>
      <c r="AI20" s="14" t="n">
        <f aca="false">IF(AH19=0,0,AH20/AH19)</f>
        <v>0</v>
      </c>
      <c r="AK20" s="14" t="n">
        <f aca="false">IF(AJ19=0,0,AJ20/AJ19)</f>
        <v>0</v>
      </c>
      <c r="AL20" s="1" t="n">
        <v>1</v>
      </c>
      <c r="AM20" s="14" t="n">
        <f aca="false">IF(AL19=0,0,AL20/AL19)</f>
        <v>0.142857142857143</v>
      </c>
      <c r="AN20" s="1" t="n">
        <v>2</v>
      </c>
      <c r="AO20" s="14" t="n">
        <f aca="false">IF(AN19=0,0,AN20/AN19)</f>
        <v>0.285714285714286</v>
      </c>
      <c r="AP20" s="1" t="n">
        <v>2</v>
      </c>
      <c r="AQ20" s="14" t="n">
        <f aca="false">IF(AP19=0,0,AP20/AP19)</f>
        <v>0.2</v>
      </c>
      <c r="AS20" s="14" t="n">
        <f aca="false">IF(AR19=0,0,AR20/AR19)</f>
        <v>0</v>
      </c>
      <c r="AU20" s="14" t="n">
        <f aca="false">IF(AT19=0,0,AT20/AT19)</f>
        <v>0</v>
      </c>
      <c r="AW20" s="14" t="n">
        <f aca="false">IF(AV19=0,0,AV20/AV19)</f>
        <v>0</v>
      </c>
      <c r="AY20" s="14" t="n">
        <f aca="false">IF(AX19=0,0,AX20/AX19)</f>
        <v>0</v>
      </c>
      <c r="BA20" s="14" t="n">
        <f aca="false">IF(AZ19=0,0,AZ20/AZ19)</f>
        <v>0</v>
      </c>
      <c r="BC20" s="14" t="n">
        <f aca="false">IF(BB19=0,0,BB20/BB19)</f>
        <v>0</v>
      </c>
      <c r="BD20" s="8" t="s">
        <v>51</v>
      </c>
      <c r="BE20" s="8" t="s">
        <v>42</v>
      </c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</row>
    <row r="21" customFormat="false" ht="13.8" hidden="false" customHeight="false" outlineLevel="0" collapsed="false">
      <c r="A21" s="1" t="s">
        <v>2</v>
      </c>
      <c r="B21" s="1" t="n">
        <f aca="false">LEN(A21)</f>
        <v>9</v>
      </c>
      <c r="C21" s="14" t="n">
        <f aca="false">E21+G21+I21+K21+M21+O21+Q21+S21+U21+W21+Y21+AA21+AC21+AE21+AG21+AI21+AK21+AM21+AO21+AQ21+AS21+AU21+AW21+AY21+BA21+BC21</f>
        <v>1.88849206349206</v>
      </c>
      <c r="D21" s="1" t="n">
        <v>1</v>
      </c>
      <c r="E21" s="14" t="n">
        <f aca="false">IF(D19=0,0,D21/D19)</f>
        <v>0.111111111111111</v>
      </c>
      <c r="G21" s="14" t="n">
        <f aca="false">IF(F19=0,0,F21/F19)</f>
        <v>0</v>
      </c>
      <c r="H21" s="1" t="n">
        <v>2</v>
      </c>
      <c r="I21" s="14" t="n">
        <f aca="false">IF(H19=0,0,H21/H19)</f>
        <v>0.666666666666667</v>
      </c>
      <c r="J21" s="1" t="n">
        <v>1</v>
      </c>
      <c r="K21" s="14" t="n">
        <f aca="false">IF(J19=0,0,J21/J19)</f>
        <v>0.5</v>
      </c>
      <c r="L21" s="1" t="n">
        <v>1</v>
      </c>
      <c r="M21" s="14" t="n">
        <f aca="false">IF(L19=0,0,L21/L19)</f>
        <v>0.125</v>
      </c>
      <c r="O21" s="14" t="n">
        <f aca="false">IF(N19=0,0,N21/N19)</f>
        <v>0</v>
      </c>
      <c r="Q21" s="14" t="n">
        <f aca="false">IF(P19=0,0,P21/P19)</f>
        <v>0</v>
      </c>
      <c r="S21" s="14" t="n">
        <f aca="false">IF(R19=0,0,R21/R19)</f>
        <v>0</v>
      </c>
      <c r="T21" s="1" t="n">
        <v>1</v>
      </c>
      <c r="U21" s="14" t="n">
        <f aca="false">IF(T19=0,0,T21/T19)</f>
        <v>0.142857142857143</v>
      </c>
      <c r="W21" s="14" t="n">
        <f aca="false">IF(V19=0,0,V21/V19)</f>
        <v>0</v>
      </c>
      <c r="Y21" s="14" t="n">
        <f aca="false">IF(X19=0,0,X21/X19)</f>
        <v>0</v>
      </c>
      <c r="AA21" s="14" t="n">
        <f aca="false">IF(Z19=0,0,Z21/Z19)</f>
        <v>0</v>
      </c>
      <c r="AC21" s="14" t="n">
        <f aca="false">IF(AB19=0,0,AB21/AB19)</f>
        <v>0</v>
      </c>
      <c r="AE21" s="14" t="n">
        <f aca="false">IF(AD19=0,0,AD21/AD19)</f>
        <v>0</v>
      </c>
      <c r="AF21" s="1" t="n">
        <v>1</v>
      </c>
      <c r="AG21" s="14" t="n">
        <f aca="false">IF(AF19=0,0,AF21/AF19)</f>
        <v>0.1</v>
      </c>
      <c r="AI21" s="14" t="n">
        <f aca="false">IF(AH19=0,0,AH21/AH19)</f>
        <v>0</v>
      </c>
      <c r="AK21" s="14" t="n">
        <f aca="false">IF(AJ19=0,0,AJ21/AJ19)</f>
        <v>0</v>
      </c>
      <c r="AM21" s="14" t="n">
        <f aca="false">IF(AL19=0,0,AL21/AL19)</f>
        <v>0</v>
      </c>
      <c r="AN21" s="1" t="n">
        <v>1</v>
      </c>
      <c r="AO21" s="14" t="n">
        <f aca="false">IF(AN19=0,0,AN21/AN19)</f>
        <v>0.142857142857143</v>
      </c>
      <c r="AP21" s="1" t="n">
        <v>1</v>
      </c>
      <c r="AQ21" s="14" t="n">
        <f aca="false">IF(AP19=0,0,AP21/AP19)</f>
        <v>0.1</v>
      </c>
      <c r="AS21" s="14" t="n">
        <f aca="false">IF(AR19=0,0,AR21/AR19)</f>
        <v>0</v>
      </c>
      <c r="AU21" s="14" t="n">
        <f aca="false">IF(AT19=0,0,AT21/AT19)</f>
        <v>0</v>
      </c>
      <c r="AW21" s="14" t="n">
        <f aca="false">IF(AV19=0,0,AV21/AV19)</f>
        <v>0</v>
      </c>
      <c r="AY21" s="14" t="n">
        <f aca="false">IF(AX19=0,0,AX21/AX19)</f>
        <v>0</v>
      </c>
      <c r="BA21" s="14" t="n">
        <f aca="false">IF(AZ19=0,0,AZ21/AZ19)</f>
        <v>0</v>
      </c>
      <c r="BC21" s="14" t="n">
        <f aca="false">IF(BB19=0,0,BB21/BB19)</f>
        <v>0</v>
      </c>
      <c r="BD21" s="8" t="s">
        <v>52</v>
      </c>
      <c r="BE21" s="8" t="s">
        <v>43</v>
      </c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</row>
    <row r="22" customFormat="false" ht="13.8" hidden="false" customHeight="false" outlineLevel="0" collapsed="false">
      <c r="A22" s="1" t="s">
        <v>1</v>
      </c>
      <c r="B22" s="1" t="n">
        <f aca="false">LEN(A22)</f>
        <v>9</v>
      </c>
      <c r="C22" s="14" t="n">
        <f aca="false">E22+G22+I22+K22+M22+O22+Q22+S22+U22+W22+Y22+AA22+AC22+AE22+AG22+AI22+AK22+AM22+AO22+AQ22+AS22+AU22+AW22+AY22+BA22+BC22</f>
        <v>1.55357142857143</v>
      </c>
      <c r="E22" s="14" t="n">
        <f aca="false">IF(D19=0,0,D22/D19)</f>
        <v>0</v>
      </c>
      <c r="F22" s="1" t="n">
        <v>1</v>
      </c>
      <c r="G22" s="14" t="n">
        <f aca="false">IF(F19=0,0,F22/F19)</f>
        <v>0.2</v>
      </c>
      <c r="I22" s="14" t="n">
        <f aca="false">IF(H19=0,0,H22/H19)</f>
        <v>0</v>
      </c>
      <c r="J22" s="1" t="n">
        <v>1</v>
      </c>
      <c r="K22" s="14" t="n">
        <f aca="false">IF(J19=0,0,J22/J19)</f>
        <v>0.5</v>
      </c>
      <c r="L22" s="1" t="n">
        <v>1</v>
      </c>
      <c r="M22" s="14" t="n">
        <f aca="false">IF(L19=0,0,L22/L19)</f>
        <v>0.125</v>
      </c>
      <c r="O22" s="14" t="n">
        <f aca="false">IF(N19=0,0,N22/N19)</f>
        <v>0</v>
      </c>
      <c r="Q22" s="14" t="n">
        <f aca="false">IF(P19=0,0,P22/P19)</f>
        <v>0</v>
      </c>
      <c r="S22" s="14" t="n">
        <f aca="false">IF(R19=0,0,R22/R19)</f>
        <v>0</v>
      </c>
      <c r="T22" s="1" t="n">
        <v>1</v>
      </c>
      <c r="U22" s="14" t="n">
        <f aca="false">IF(T19=0,0,T22/T19)</f>
        <v>0.142857142857143</v>
      </c>
      <c r="W22" s="14" t="n">
        <f aca="false">IF(V19=0,0,V22/V19)</f>
        <v>0</v>
      </c>
      <c r="Y22" s="14" t="n">
        <f aca="false">IF(X19=0,0,X22/X19)</f>
        <v>0</v>
      </c>
      <c r="AA22" s="14" t="n">
        <f aca="false">IF(Z19=0,0,Z22/Z19)</f>
        <v>0</v>
      </c>
      <c r="AC22" s="14" t="n">
        <f aca="false">IF(AB19=0,0,AB22/AB19)</f>
        <v>0</v>
      </c>
      <c r="AE22" s="14" t="n">
        <f aca="false">IF(AD19=0,0,AD22/AD19)</f>
        <v>0</v>
      </c>
      <c r="AF22" s="1" t="n">
        <v>2</v>
      </c>
      <c r="AG22" s="14" t="n">
        <f aca="false">IF(AF19=0,0,AF22/AF19)</f>
        <v>0.2</v>
      </c>
      <c r="AI22" s="14" t="n">
        <f aca="false">IF(AH19=0,0,AH22/AH19)</f>
        <v>0</v>
      </c>
      <c r="AK22" s="14" t="n">
        <f aca="false">IF(AJ19=0,0,AJ22/AJ19)</f>
        <v>0</v>
      </c>
      <c r="AL22" s="1" t="n">
        <v>1</v>
      </c>
      <c r="AM22" s="14" t="n">
        <f aca="false">IF(AL19=0,0,AL22/AL19)</f>
        <v>0.142857142857143</v>
      </c>
      <c r="AN22" s="1" t="n">
        <v>1</v>
      </c>
      <c r="AO22" s="14" t="n">
        <f aca="false">IF(AN19=0,0,AN22/AN19)</f>
        <v>0.142857142857143</v>
      </c>
      <c r="AP22" s="1" t="n">
        <v>1</v>
      </c>
      <c r="AQ22" s="14" t="n">
        <f aca="false">IF(AP19=0,0,AP22/AP19)</f>
        <v>0.1</v>
      </c>
      <c r="AS22" s="14" t="n">
        <f aca="false">IF(AR19=0,0,AR22/AR19)</f>
        <v>0</v>
      </c>
      <c r="AU22" s="14" t="n">
        <f aca="false">IF(AT19=0,0,AT22/AT19)</f>
        <v>0</v>
      </c>
      <c r="AW22" s="14" t="n">
        <f aca="false">IF(AV19=0,0,AV22/AV19)</f>
        <v>0</v>
      </c>
      <c r="AY22" s="14" t="n">
        <f aca="false">IF(AX19=0,0,AX22/AX19)</f>
        <v>0</v>
      </c>
      <c r="BA22" s="14" t="n">
        <f aca="false">IF(AZ19=0,0,AZ22/AZ19)</f>
        <v>0</v>
      </c>
      <c r="BC22" s="14" t="n">
        <f aca="false">IF(BB19=0,0,BB22/BB19)</f>
        <v>0</v>
      </c>
      <c r="BD22" s="8" t="s">
        <v>53</v>
      </c>
      <c r="BE22" s="8" t="s">
        <v>44</v>
      </c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</row>
    <row r="23" customFormat="false" ht="13.8" hidden="false" customHeight="false" outlineLevel="0" collapsed="false">
      <c r="A23" s="1" t="s">
        <v>3</v>
      </c>
      <c r="B23" s="1" t="n">
        <f aca="false">LEN(A23)</f>
        <v>7</v>
      </c>
      <c r="C23" s="14" t="n">
        <f aca="false">E23+G23+I23+K23+M23+O23+Q23+S23+U23+W23+Y23+AA23+AC23+AE23+AG23+AI23+AK23+AM23+AO23+AQ23+AS23+AU23+AW23+AY23+BA23+BC23</f>
        <v>1.0984126984127</v>
      </c>
      <c r="D23" s="1" t="n">
        <v>2</v>
      </c>
      <c r="E23" s="14" t="n">
        <f aca="false">IF(D19=0,0,D23/D19)</f>
        <v>0.222222222222222</v>
      </c>
      <c r="F23" s="1" t="n">
        <v>1</v>
      </c>
      <c r="G23" s="14" t="n">
        <f aca="false">IF(F19=0,0,F23/F19)</f>
        <v>0.2</v>
      </c>
      <c r="I23" s="14" t="n">
        <f aca="false">IF(H19=0,0,H23/H19)</f>
        <v>0</v>
      </c>
      <c r="K23" s="14" t="n">
        <f aca="false">IF(J19=0,0,J23/J19)</f>
        <v>0</v>
      </c>
      <c r="M23" s="14" t="n">
        <f aca="false">IF(L19=0,0,L23/L19)</f>
        <v>0</v>
      </c>
      <c r="O23" s="14" t="n">
        <f aca="false">IF(N19=0,0,N23/N19)</f>
        <v>0</v>
      </c>
      <c r="Q23" s="14" t="n">
        <f aca="false">IF(P19=0,0,P23/P19)</f>
        <v>0</v>
      </c>
      <c r="S23" s="14" t="n">
        <f aca="false">IF(R19=0,0,R23/R19)</f>
        <v>0</v>
      </c>
      <c r="U23" s="14" t="n">
        <f aca="false">IF(T19=0,0,T23/T19)</f>
        <v>0</v>
      </c>
      <c r="W23" s="14" t="n">
        <f aca="false">IF(V19=0,0,V23/V19)</f>
        <v>0</v>
      </c>
      <c r="Y23" s="14" t="n">
        <f aca="false">IF(X19=0,0,X23/X19)</f>
        <v>0</v>
      </c>
      <c r="AA23" s="14" t="n">
        <f aca="false">IF(Z19=0,0,Z23/Z19)</f>
        <v>0</v>
      </c>
      <c r="AC23" s="14" t="n">
        <f aca="false">IF(AB19=0,0,AB23/AB19)</f>
        <v>0</v>
      </c>
      <c r="AE23" s="14" t="n">
        <f aca="false">IF(AD19=0,0,AD23/AD19)</f>
        <v>0</v>
      </c>
      <c r="AF23" s="1" t="n">
        <v>1</v>
      </c>
      <c r="AG23" s="14" t="n">
        <f aca="false">IF(AF19=0,0,AF23/AF19)</f>
        <v>0.1</v>
      </c>
      <c r="AI23" s="14" t="n">
        <f aca="false">IF(AH19=0,0,AH23/AH19)</f>
        <v>0</v>
      </c>
      <c r="AK23" s="14" t="n">
        <f aca="false">IF(AJ19=0,0,AJ23/AJ19)</f>
        <v>0</v>
      </c>
      <c r="AL23" s="1" t="n">
        <v>1</v>
      </c>
      <c r="AM23" s="14" t="n">
        <f aca="false">IF(AL19=0,0,AL23/AL19)</f>
        <v>0.142857142857143</v>
      </c>
      <c r="AO23" s="14" t="n">
        <f aca="false">IF(AN19=0,0,AN23/AN19)</f>
        <v>0</v>
      </c>
      <c r="AP23" s="1" t="n">
        <v>1</v>
      </c>
      <c r="AQ23" s="14" t="n">
        <f aca="false">IF(AP19=0,0,AP23/AP19)</f>
        <v>0.1</v>
      </c>
      <c r="AR23" s="1" t="n">
        <v>1</v>
      </c>
      <c r="AS23" s="14" t="n">
        <f aca="false">IF(AR19=0,0,AR23/AR19)</f>
        <v>0.333333333333333</v>
      </c>
      <c r="AU23" s="14" t="n">
        <f aca="false">IF(AT19=0,0,AT23/AT19)</f>
        <v>0</v>
      </c>
      <c r="AW23" s="14" t="n">
        <f aca="false">IF(AV19=0,0,AV23/AV19)</f>
        <v>0</v>
      </c>
      <c r="AY23" s="14" t="n">
        <f aca="false">IF(AX19=0,0,AX23/AX19)</f>
        <v>0</v>
      </c>
      <c r="BA23" s="14" t="n">
        <f aca="false">IF(AZ19=0,0,AZ23/AZ19)</f>
        <v>0</v>
      </c>
      <c r="BC23" s="14" t="n">
        <f aca="false">IF(BB19=0,0,BB23/BB19)</f>
        <v>0</v>
      </c>
      <c r="BD23" s="8" t="s">
        <v>54</v>
      </c>
      <c r="BE23" s="8" t="s">
        <v>45</v>
      </c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</row>
    <row r="24" customFormat="false" ht="13.8" hidden="false" customHeight="false" outlineLevel="0" collapsed="false">
      <c r="A24" s="1" t="s">
        <v>5</v>
      </c>
      <c r="B24" s="1" t="n">
        <f aca="false">LEN(A24)</f>
        <v>7</v>
      </c>
      <c r="C24" s="14" t="n">
        <f aca="false">E24+G24+I24+K24+M24+O24+Q24+S24+U24+W24+Y24+AA24+AC24+AE24+AG24+AI24+AK24+AM24+AO24+AQ24+AS24+AU24+AW24+AY24+BA24+BC24</f>
        <v>1.26507936507937</v>
      </c>
      <c r="D24" s="1" t="n">
        <v>2</v>
      </c>
      <c r="E24" s="14" t="n">
        <f aca="false">IF(D19=0,0,D24/D19)</f>
        <v>0.222222222222222</v>
      </c>
      <c r="F24" s="1" t="n">
        <v>1</v>
      </c>
      <c r="G24" s="14" t="n">
        <f aca="false">IF(F19=0,0,F24/F19)</f>
        <v>0.2</v>
      </c>
      <c r="I24" s="14" t="n">
        <f aca="false">IF(H19=0,0,H24/H19)</f>
        <v>0</v>
      </c>
      <c r="K24" s="14" t="n">
        <f aca="false">IF(J19=0,0,J24/J19)</f>
        <v>0</v>
      </c>
      <c r="M24" s="14" t="n">
        <f aca="false">IF(L19=0,0,L24/L19)</f>
        <v>0</v>
      </c>
      <c r="O24" s="14" t="n">
        <f aca="false">IF(N19=0,0,N24/N19)</f>
        <v>0</v>
      </c>
      <c r="Q24" s="14" t="n">
        <f aca="false">IF(P19=0,0,P24/P19)</f>
        <v>0</v>
      </c>
      <c r="R24" s="1" t="n">
        <v>1</v>
      </c>
      <c r="S24" s="14" t="n">
        <f aca="false">IF(R19=0,0,R24/R19)</f>
        <v>0.5</v>
      </c>
      <c r="T24" s="1" t="n">
        <v>1</v>
      </c>
      <c r="U24" s="14" t="n">
        <f aca="false">IF(T19=0,0,T24/T19)</f>
        <v>0.142857142857143</v>
      </c>
      <c r="W24" s="14" t="n">
        <f aca="false">IF(V19=0,0,V24/V19)</f>
        <v>0</v>
      </c>
      <c r="Y24" s="14" t="n">
        <f aca="false">IF(X19=0,0,X24/X19)</f>
        <v>0</v>
      </c>
      <c r="AA24" s="14" t="n">
        <f aca="false">IF(Z19=0,0,Z24/Z19)</f>
        <v>0</v>
      </c>
      <c r="AC24" s="14" t="n">
        <f aca="false">IF(AB19=0,0,AB24/AB19)</f>
        <v>0</v>
      </c>
      <c r="AE24" s="14" t="n">
        <f aca="false">IF(AD19=0,0,AD24/AD19)</f>
        <v>0</v>
      </c>
      <c r="AG24" s="14" t="n">
        <f aca="false">IF(AF19=0,0,AF24/AF19)</f>
        <v>0</v>
      </c>
      <c r="AI24" s="14" t="n">
        <f aca="false">IF(AH19=0,0,AH24/AH19)</f>
        <v>0</v>
      </c>
      <c r="AK24" s="14" t="n">
        <f aca="false">IF(AJ19=0,0,AJ24/AJ19)</f>
        <v>0</v>
      </c>
      <c r="AM24" s="14" t="n">
        <f aca="false">IF(AL19=0,0,AL24/AL19)</f>
        <v>0</v>
      </c>
      <c r="AO24" s="14" t="n">
        <f aca="false">IF(AN19=0,0,AN24/AN19)</f>
        <v>0</v>
      </c>
      <c r="AP24" s="1" t="n">
        <v>2</v>
      </c>
      <c r="AQ24" s="14" t="n">
        <f aca="false">IF(AP19=0,0,AP24/AP19)</f>
        <v>0.2</v>
      </c>
      <c r="AS24" s="14" t="n">
        <f aca="false">IF(AR19=0,0,AR24/AR19)</f>
        <v>0</v>
      </c>
      <c r="AU24" s="14" t="n">
        <f aca="false">IF(AT19=0,0,AT24/AT19)</f>
        <v>0</v>
      </c>
      <c r="AW24" s="14" t="n">
        <f aca="false">IF(AV19=0,0,AV24/AV19)</f>
        <v>0</v>
      </c>
      <c r="AY24" s="14" t="n">
        <f aca="false">IF(AX19=0,0,AX24/AX19)</f>
        <v>0</v>
      </c>
      <c r="BA24" s="14" t="n">
        <f aca="false">IF(AZ19=0,0,AZ24/AZ19)</f>
        <v>0</v>
      </c>
      <c r="BC24" s="14" t="n">
        <f aca="false">IF(BB19=0,0,BB24/BB19)</f>
        <v>0</v>
      </c>
      <c r="BD24" s="8" t="s">
        <v>55</v>
      </c>
      <c r="BE24" s="8" t="s">
        <v>46</v>
      </c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</row>
    <row r="25" customFormat="false" ht="13.8" hidden="false" customHeight="false" outlineLevel="0" collapsed="false">
      <c r="A25" s="1" t="s">
        <v>4</v>
      </c>
      <c r="B25" s="1" t="n">
        <f aca="false">LEN(A25)</f>
        <v>7</v>
      </c>
      <c r="C25" s="14" t="n">
        <f aca="false">E25+G25+I25+K25+M25+O25+Q25+S25+U25+W25+Y25+AA25+AC25+AE25+AG25+AI25+AK25+AM25+AO25+AQ25+AS25+AU25+AW25+AY25+BA25+BC25</f>
        <v>1.23968253968254</v>
      </c>
      <c r="D25" s="1" t="n">
        <v>1</v>
      </c>
      <c r="E25" s="14" t="n">
        <f aca="false">IF(D19=0,0,D25/D19)</f>
        <v>0.111111111111111</v>
      </c>
      <c r="G25" s="14" t="n">
        <f aca="false">IF(F19=0,0,F25/F19)</f>
        <v>0</v>
      </c>
      <c r="I25" s="14" t="n">
        <f aca="false">IF(H19=0,0,H25/H19)</f>
        <v>0</v>
      </c>
      <c r="K25" s="14" t="n">
        <f aca="false">IF(J19=0,0,J25/J19)</f>
        <v>0</v>
      </c>
      <c r="M25" s="14" t="n">
        <f aca="false">IF(L19=0,0,L25/L19)</f>
        <v>0</v>
      </c>
      <c r="O25" s="14" t="n">
        <f aca="false">IF(N19=0,0,N25/N19)</f>
        <v>0</v>
      </c>
      <c r="Q25" s="14" t="n">
        <f aca="false">IF(P19=0,0,P25/P19)</f>
        <v>0</v>
      </c>
      <c r="R25" s="1" t="n">
        <v>1</v>
      </c>
      <c r="S25" s="14" t="n">
        <f aca="false">IF(R19=0,0,R25/R19)</f>
        <v>0.5</v>
      </c>
      <c r="T25" s="1" t="n">
        <v>1</v>
      </c>
      <c r="U25" s="14" t="n">
        <f aca="false">IF(T19=0,0,T25/T19)</f>
        <v>0.142857142857143</v>
      </c>
      <c r="W25" s="14" t="n">
        <f aca="false">IF(V19=0,0,V25/V19)</f>
        <v>0</v>
      </c>
      <c r="Y25" s="14" t="n">
        <f aca="false">IF(X19=0,0,X25/X19)</f>
        <v>0</v>
      </c>
      <c r="AA25" s="14" t="n">
        <f aca="false">IF(Z19=0,0,Z25/Z19)</f>
        <v>0</v>
      </c>
      <c r="AC25" s="14" t="n">
        <f aca="false">IF(AB19=0,0,AB25/AB19)</f>
        <v>0</v>
      </c>
      <c r="AE25" s="14" t="n">
        <f aca="false">IF(AD19=0,0,AD25/AD19)</f>
        <v>0</v>
      </c>
      <c r="AF25" s="1" t="n">
        <v>2</v>
      </c>
      <c r="AG25" s="14" t="n">
        <f aca="false">IF(AF19=0,0,AF25/AF19)</f>
        <v>0.2</v>
      </c>
      <c r="AI25" s="14" t="n">
        <f aca="false">IF(AH19=0,0,AH25/AH19)</f>
        <v>0</v>
      </c>
      <c r="AK25" s="14" t="n">
        <f aca="false">IF(AJ19=0,0,AJ25/AJ19)</f>
        <v>0</v>
      </c>
      <c r="AL25" s="1" t="n">
        <v>2</v>
      </c>
      <c r="AM25" s="14" t="n">
        <f aca="false">IF(AL19=0,0,AL25/AL19)</f>
        <v>0.285714285714286</v>
      </c>
      <c r="AO25" s="14" t="n">
        <f aca="false">IF(AN19=0,0,AN25/AN19)</f>
        <v>0</v>
      </c>
      <c r="AQ25" s="14" t="n">
        <f aca="false">IF(AP19=0,0,AP25/AP19)</f>
        <v>0</v>
      </c>
      <c r="AS25" s="14" t="n">
        <f aca="false">IF(AR19=0,0,AR25/AR19)</f>
        <v>0</v>
      </c>
      <c r="AU25" s="14" t="n">
        <f aca="false">IF(AT19=0,0,AT25/AT19)</f>
        <v>0</v>
      </c>
      <c r="AW25" s="14" t="n">
        <f aca="false">IF(AV19=0,0,AV25/AV19)</f>
        <v>0</v>
      </c>
      <c r="AY25" s="14" t="n">
        <f aca="false">IF(AX19=0,0,AX25/AX19)</f>
        <v>0</v>
      </c>
      <c r="BA25" s="14" t="n">
        <f aca="false">IF(AZ19=0,0,AZ25/AZ19)</f>
        <v>0</v>
      </c>
      <c r="BC25" s="14" t="n">
        <f aca="false">IF(BB19=0,0,BB25/BB19)</f>
        <v>0</v>
      </c>
      <c r="BD25" s="8" t="s">
        <v>56</v>
      </c>
      <c r="BE25" s="8" t="s">
        <v>45</v>
      </c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</row>
    <row r="26" customFormat="false" ht="13.8" hidden="false" customHeight="false" outlineLevel="0" collapsed="false">
      <c r="A26" s="1" t="s">
        <v>7</v>
      </c>
      <c r="B26" s="1" t="n">
        <f aca="false">LEN(A26)</f>
        <v>7</v>
      </c>
      <c r="C26" s="14" t="n">
        <f aca="false">E26+G26+I26+K26+M26+O26+Q26+S26+U26+W26+Y26+AA26+AC26+AE26+AG26+AI26+AK26+AM26+AO26+AQ26+AS26+AU26+AW26+AY26+BA26+BC26</f>
        <v>2.00952380952381</v>
      </c>
      <c r="E26" s="14" t="n">
        <f aca="false">IF(D19=0,0,D26/D19)</f>
        <v>0</v>
      </c>
      <c r="G26" s="14" t="n">
        <f aca="false">IF(F19=0,0,F26/F19)</f>
        <v>0</v>
      </c>
      <c r="H26" s="1" t="n">
        <v>1</v>
      </c>
      <c r="I26" s="14" t="n">
        <f aca="false">IF(H19=0,0,H26/H19)</f>
        <v>0.333333333333333</v>
      </c>
      <c r="K26" s="14" t="n">
        <f aca="false">IF(J19=0,0,J26/J19)</f>
        <v>0</v>
      </c>
      <c r="M26" s="14" t="n">
        <f aca="false">IF(L19=0,0,L26/L19)</f>
        <v>0</v>
      </c>
      <c r="O26" s="14" t="n">
        <f aca="false">IF(N19=0,0,N26/N19)</f>
        <v>0</v>
      </c>
      <c r="Q26" s="14" t="n">
        <f aca="false">IF(P19=0,0,P26/P19)</f>
        <v>0</v>
      </c>
      <c r="S26" s="14" t="n">
        <f aca="false">IF(R19=0,0,R26/R19)</f>
        <v>0</v>
      </c>
      <c r="U26" s="14" t="n">
        <f aca="false">IF(T19=0,0,T26/T19)</f>
        <v>0</v>
      </c>
      <c r="W26" s="14" t="n">
        <f aca="false">IF(V19=0,0,V26/V19)</f>
        <v>0</v>
      </c>
      <c r="Y26" s="14" t="n">
        <f aca="false">IF(X19=0,0,X26/X19)</f>
        <v>0</v>
      </c>
      <c r="Z26" s="1" t="n">
        <v>1</v>
      </c>
      <c r="AA26" s="14" t="n">
        <f aca="false">IF(Z19=0,0,Z26/Z19)</f>
        <v>0.5</v>
      </c>
      <c r="AB26" s="1" t="n">
        <v>1</v>
      </c>
      <c r="AC26" s="14" t="n">
        <f aca="false">IF(AB19=0,0,AB26/AB19)</f>
        <v>0.5</v>
      </c>
      <c r="AE26" s="14" t="n">
        <f aca="false">IF(AD19=0,0,AD26/AD19)</f>
        <v>0</v>
      </c>
      <c r="AF26" s="1" t="n">
        <v>2</v>
      </c>
      <c r="AG26" s="14" t="n">
        <f aca="false">IF(AF19=0,0,AF26/AF19)</f>
        <v>0.2</v>
      </c>
      <c r="AI26" s="14" t="n">
        <f aca="false">IF(AH19=0,0,AH26/AH19)</f>
        <v>0</v>
      </c>
      <c r="AK26" s="14" t="n">
        <f aca="false">IF(AJ19=0,0,AJ26/AJ19)</f>
        <v>0</v>
      </c>
      <c r="AM26" s="14" t="n">
        <f aca="false">IF(AL19=0,0,AL26/AL19)</f>
        <v>0</v>
      </c>
      <c r="AN26" s="1" t="n">
        <v>1</v>
      </c>
      <c r="AO26" s="14" t="n">
        <f aca="false">IF(AN19=0,0,AN26/AN19)</f>
        <v>0.142857142857143</v>
      </c>
      <c r="AQ26" s="14" t="n">
        <f aca="false">IF(AP19=0,0,AP26/AP19)</f>
        <v>0</v>
      </c>
      <c r="AR26" s="1" t="n">
        <v>1</v>
      </c>
      <c r="AS26" s="14" t="n">
        <f aca="false">IF(AR19=0,0,AR26/AR19)</f>
        <v>0.333333333333333</v>
      </c>
      <c r="AU26" s="14" t="n">
        <f aca="false">IF(AT19=0,0,AT26/AT19)</f>
        <v>0</v>
      </c>
      <c r="AW26" s="14" t="n">
        <f aca="false">IF(AV19=0,0,AV26/AV19)</f>
        <v>0</v>
      </c>
      <c r="AY26" s="14" t="n">
        <f aca="false">IF(AX19=0,0,AX26/AX19)</f>
        <v>0</v>
      </c>
      <c r="BA26" s="14" t="n">
        <f aca="false">IF(AZ19=0,0,AZ26/AZ19)</f>
        <v>0</v>
      </c>
      <c r="BC26" s="14" t="n">
        <f aca="false">IF(BB19=0,0,BB26/BB19)</f>
        <v>0</v>
      </c>
      <c r="BD26" s="8" t="s">
        <v>57</v>
      </c>
      <c r="BE26" s="8" t="s">
        <v>47</v>
      </c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</row>
    <row r="27" customFormat="false" ht="13.8" hidden="false" customHeight="false" outlineLevel="0" collapsed="false">
      <c r="A27" s="1" t="s">
        <v>6</v>
      </c>
      <c r="B27" s="1" t="n">
        <f aca="false">LEN(A27)</f>
        <v>5</v>
      </c>
      <c r="C27" s="14" t="n">
        <f aca="false">E27+G27+I27+K27+M27+O27+Q27+S27+U27+W27+Y27+AA27+AC27+AE27+AG27+AI27+AK27+AM27+AO27+AQ27+AS27+AU27+AW27+AY27+BA27+BC27</f>
        <v>0.776190476190476</v>
      </c>
      <c r="E27" s="14" t="n">
        <f aca="false">IF(D19=0,0,D27/D19)</f>
        <v>0</v>
      </c>
      <c r="G27" s="14" t="n">
        <f aca="false">IF(F19=0,0,F27/F19)</f>
        <v>0</v>
      </c>
      <c r="I27" s="14" t="n">
        <f aca="false">IF(H19=0,0,H27/H19)</f>
        <v>0</v>
      </c>
      <c r="K27" s="14" t="n">
        <f aca="false">IF(J19=0,0,J27/J19)</f>
        <v>0</v>
      </c>
      <c r="M27" s="14" t="n">
        <f aca="false">IF(L19=0,0,L27/L19)</f>
        <v>0</v>
      </c>
      <c r="O27" s="14" t="n">
        <f aca="false">IF(N19=0,0,N27/N19)</f>
        <v>0</v>
      </c>
      <c r="Q27" s="14" t="n">
        <f aca="false">IF(P19=0,0,P27/P19)</f>
        <v>0</v>
      </c>
      <c r="S27" s="14" t="n">
        <f aca="false">IF(R19=0,0,R27/R19)</f>
        <v>0</v>
      </c>
      <c r="U27" s="14" t="n">
        <f aca="false">IF(T19=0,0,T27/T19)</f>
        <v>0</v>
      </c>
      <c r="W27" s="14" t="n">
        <f aca="false">IF(V19=0,0,V27/V19)</f>
        <v>0</v>
      </c>
      <c r="Y27" s="14" t="n">
        <f aca="false">IF(X19=0,0,X27/X19)</f>
        <v>0</v>
      </c>
      <c r="AA27" s="14" t="n">
        <f aca="false">IF(Z19=0,0,Z27/Z19)</f>
        <v>0</v>
      </c>
      <c r="AC27" s="14" t="n">
        <f aca="false">IF(AB19=0,0,AB27/AB19)</f>
        <v>0</v>
      </c>
      <c r="AE27" s="14" t="n">
        <f aca="false">IF(AD19=0,0,AD27/AD19)</f>
        <v>0</v>
      </c>
      <c r="AF27" s="1" t="n">
        <v>1</v>
      </c>
      <c r="AG27" s="14" t="n">
        <f aca="false">IF(AF19=0,0,AF27/AF19)</f>
        <v>0.1</v>
      </c>
      <c r="AI27" s="14" t="n">
        <f aca="false">IF(AH19=0,0,AH27/AH19)</f>
        <v>0</v>
      </c>
      <c r="AK27" s="14" t="n">
        <f aca="false">IF(AJ19=0,0,AJ27/AJ19)</f>
        <v>0</v>
      </c>
      <c r="AL27" s="1" t="n">
        <v>1</v>
      </c>
      <c r="AM27" s="14" t="n">
        <f aca="false">IF(AL19=0,0,AL27/AL19)</f>
        <v>0.142857142857143</v>
      </c>
      <c r="AO27" s="14" t="n">
        <f aca="false">IF(AN19=0,0,AN27/AN19)</f>
        <v>0</v>
      </c>
      <c r="AP27" s="1" t="n">
        <v>2</v>
      </c>
      <c r="AQ27" s="14" t="n">
        <f aca="false">IF(AP19=0,0,AP27/AP19)</f>
        <v>0.2</v>
      </c>
      <c r="AR27" s="1" t="n">
        <v>1</v>
      </c>
      <c r="AS27" s="14" t="n">
        <f aca="false">IF(AR19=0,0,AR27/AR19)</f>
        <v>0.333333333333333</v>
      </c>
      <c r="AU27" s="14" t="n">
        <f aca="false">IF(AT19=0,0,AT27/AT19)</f>
        <v>0</v>
      </c>
      <c r="AW27" s="14" t="n">
        <f aca="false">IF(AV19=0,0,AV27/AV19)</f>
        <v>0</v>
      </c>
      <c r="AY27" s="14" t="n">
        <f aca="false">IF(AX19=0,0,AX27/AX19)</f>
        <v>0</v>
      </c>
      <c r="BA27" s="14" t="n">
        <f aca="false">IF(AZ19=0,0,AZ27/AZ19)</f>
        <v>0</v>
      </c>
      <c r="BC27" s="14" t="n">
        <f aca="false">IF(BB19=0,0,BB27/BB19)</f>
        <v>0</v>
      </c>
      <c r="BD27" s="8" t="s">
        <v>58</v>
      </c>
      <c r="BE27" s="8" t="s">
        <v>47</v>
      </c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</row>
    <row r="28" customFormat="false" ht="13.8" hidden="false" customHeight="false" outlineLevel="0" collapsed="false">
      <c r="A28" s="1" t="s">
        <v>8</v>
      </c>
      <c r="B28" s="1" t="n">
        <f aca="false">LEN(A28)</f>
        <v>5</v>
      </c>
      <c r="C28" s="14" t="n">
        <f aca="false">E28+G28+I28+K28+M28+O28+Q28+S28+U28+W28+Y28+AA28+AC28+AE28+AG28+AI28+AK28+AM28+AO28+AQ28+AS28+AU28+AW28+AY28+BA28+BC28</f>
        <v>1.09285714285714</v>
      </c>
      <c r="E28" s="14" t="n">
        <f aca="false">IF(D19=0,0,D28/D19)</f>
        <v>0</v>
      </c>
      <c r="F28" s="1" t="n">
        <v>1</v>
      </c>
      <c r="G28" s="14" t="n">
        <f aca="false">IF(F19=0,0,F28/F19)</f>
        <v>0.2</v>
      </c>
      <c r="I28" s="14" t="n">
        <f aca="false">IF(H19=0,0,H28/H19)</f>
        <v>0</v>
      </c>
      <c r="K28" s="14" t="n">
        <f aca="false">IF(J19=0,0,J28/J19)</f>
        <v>0</v>
      </c>
      <c r="L28" s="1" t="n">
        <v>2</v>
      </c>
      <c r="M28" s="14" t="n">
        <f aca="false">IF(L19=0,0,L28/L19)</f>
        <v>0.25</v>
      </c>
      <c r="O28" s="14" t="n">
        <f aca="false">IF(N19=0,0,N28/N19)</f>
        <v>0</v>
      </c>
      <c r="Q28" s="14" t="n">
        <f aca="false">IF(P19=0,0,P28/P19)</f>
        <v>0</v>
      </c>
      <c r="S28" s="14" t="n">
        <f aca="false">IF(R19=0,0,R28/R19)</f>
        <v>0</v>
      </c>
      <c r="U28" s="14" t="n">
        <f aca="false">IF(T19=0,0,T28/T19)</f>
        <v>0</v>
      </c>
      <c r="W28" s="14" t="n">
        <f aca="false">IF(V19=0,0,V28/V19)</f>
        <v>0</v>
      </c>
      <c r="Y28" s="14" t="n">
        <f aca="false">IF(X19=0,0,X28/X19)</f>
        <v>0</v>
      </c>
      <c r="Z28" s="1" t="n">
        <v>1</v>
      </c>
      <c r="AA28" s="14" t="n">
        <f aca="false">IF(Z19=0,0,Z28/Z19)</f>
        <v>0.5</v>
      </c>
      <c r="AC28" s="14" t="n">
        <f aca="false">IF(AB19=0,0,AB28/AB19)</f>
        <v>0</v>
      </c>
      <c r="AE28" s="14" t="n">
        <f aca="false">IF(AD19=0,0,AD28/AD19)</f>
        <v>0</v>
      </c>
      <c r="AG28" s="14" t="n">
        <f aca="false">IF(AF19=0,0,AF28/AF19)</f>
        <v>0</v>
      </c>
      <c r="AI28" s="14" t="n">
        <f aca="false">IF(AH19=0,0,AH28/AH19)</f>
        <v>0</v>
      </c>
      <c r="AK28" s="14" t="n">
        <f aca="false">IF(AJ19=0,0,AJ28/AJ19)</f>
        <v>0</v>
      </c>
      <c r="AL28" s="1" t="n">
        <v>1</v>
      </c>
      <c r="AM28" s="14" t="n">
        <f aca="false">IF(AL19=0,0,AL28/AL19)</f>
        <v>0.142857142857143</v>
      </c>
      <c r="AO28" s="14" t="n">
        <f aca="false">IF(AN19=0,0,AN28/AN19)</f>
        <v>0</v>
      </c>
      <c r="AQ28" s="14" t="n">
        <f aca="false">IF(AP19=0,0,AP28/AP19)</f>
        <v>0</v>
      </c>
      <c r="AS28" s="14" t="n">
        <f aca="false">IF(AR19=0,0,AR28/AR19)</f>
        <v>0</v>
      </c>
      <c r="AU28" s="14" t="n">
        <f aca="false">IF(AT19=0,0,AT28/AT19)</f>
        <v>0</v>
      </c>
      <c r="AW28" s="14" t="n">
        <f aca="false">IF(AV19=0,0,AV28/AV19)</f>
        <v>0</v>
      </c>
      <c r="AY28" s="14" t="n">
        <f aca="false">IF(AX19=0,0,AX28/AX19)</f>
        <v>0</v>
      </c>
      <c r="BA28" s="14" t="n">
        <f aca="false">IF(AZ19=0,0,AZ28/AZ19)</f>
        <v>0</v>
      </c>
      <c r="BC28" s="14" t="n">
        <f aca="false">IF(BB19=0,0,BB28/BB19)</f>
        <v>0</v>
      </c>
      <c r="BD28" s="8" t="s">
        <v>59</v>
      </c>
      <c r="BE28" s="8" t="s">
        <v>45</v>
      </c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</row>
    <row r="29" customFormat="false" ht="13.8" hidden="false" customHeight="false" outlineLevel="0" collapsed="false">
      <c r="A29" s="1" t="s">
        <v>10</v>
      </c>
      <c r="B29" s="1" t="n">
        <f aca="false">LEN(A29)</f>
        <v>3</v>
      </c>
      <c r="C29" s="14" t="n">
        <f aca="false">E29+G29+I29+K29+M29+O29+Q29+S29+U29+W29+Y29+AA29+AC29+AE29+AG29+AI29+AK29+AM29+AO29+AQ29+AS29+AU29+AW29+AY29+BA29+BC29</f>
        <v>0.453968253968254</v>
      </c>
      <c r="D29" s="1" t="n">
        <v>1</v>
      </c>
      <c r="E29" s="14" t="n">
        <f aca="false">IF(D19=0,0,D29/D19)</f>
        <v>0.111111111111111</v>
      </c>
      <c r="F29" s="1" t="n">
        <v>1</v>
      </c>
      <c r="G29" s="14" t="n">
        <f aca="false">IF(F19=0,0,F29/F19)</f>
        <v>0.2</v>
      </c>
      <c r="I29" s="14" t="n">
        <f aca="false">IF(H19=0,0,H29/H19)</f>
        <v>0</v>
      </c>
      <c r="K29" s="14" t="n">
        <f aca="false">IF(J19=0,0,J29/J19)</f>
        <v>0</v>
      </c>
      <c r="M29" s="14" t="n">
        <f aca="false">IF(L19=0,0,L29/L19)</f>
        <v>0</v>
      </c>
      <c r="O29" s="14" t="n">
        <f aca="false">IF(N19=0,0,N29/N19)</f>
        <v>0</v>
      </c>
      <c r="Q29" s="14" t="n">
        <f aca="false">IF(P19=0,0,P29/P19)</f>
        <v>0</v>
      </c>
      <c r="S29" s="14" t="n">
        <f aca="false">IF(R19=0,0,R29/R19)</f>
        <v>0</v>
      </c>
      <c r="T29" s="1" t="n">
        <v>1</v>
      </c>
      <c r="U29" s="14" t="n">
        <f aca="false">IF(T19=0,0,T29/T19)</f>
        <v>0.142857142857143</v>
      </c>
      <c r="W29" s="14" t="n">
        <f aca="false">IF(V19=0,0,V29/V19)</f>
        <v>0</v>
      </c>
      <c r="Y29" s="14" t="n">
        <f aca="false">IF(X19=0,0,X29/X19)</f>
        <v>0</v>
      </c>
      <c r="AA29" s="14" t="n">
        <f aca="false">IF(Z19=0,0,Z29/Z19)</f>
        <v>0</v>
      </c>
      <c r="AC29" s="14" t="n">
        <f aca="false">IF(AB19=0,0,AB29/AB19)</f>
        <v>0</v>
      </c>
      <c r="AE29" s="14" t="n">
        <f aca="false">IF(AD19=0,0,AD29/AD19)</f>
        <v>0</v>
      </c>
      <c r="AG29" s="14" t="n">
        <f aca="false">IF(AF19=0,0,AF29/AF19)</f>
        <v>0</v>
      </c>
      <c r="AI29" s="14" t="n">
        <f aca="false">IF(AH19=0,0,AH29/AH19)</f>
        <v>0</v>
      </c>
      <c r="AK29" s="14" t="n">
        <f aca="false">IF(AJ19=0,0,AJ29/AJ19)</f>
        <v>0</v>
      </c>
      <c r="AM29" s="14" t="n">
        <f aca="false">IF(AL19=0,0,AL29/AL19)</f>
        <v>0</v>
      </c>
      <c r="AO29" s="14" t="n">
        <f aca="false">IF(AN19=0,0,AN29/AN19)</f>
        <v>0</v>
      </c>
      <c r="AQ29" s="14" t="n">
        <f aca="false">IF(AP19=0,0,AP29/AP19)</f>
        <v>0</v>
      </c>
      <c r="AS29" s="14" t="n">
        <f aca="false">IF(AR19=0,0,AR29/AR19)</f>
        <v>0</v>
      </c>
      <c r="AU29" s="14" t="n">
        <f aca="false">IF(AT19=0,0,AT29/AT19)</f>
        <v>0</v>
      </c>
      <c r="AW29" s="14" t="n">
        <f aca="false">IF(AV19=0,0,AV29/AV19)</f>
        <v>0</v>
      </c>
      <c r="AY29" s="14" t="n">
        <f aca="false">IF(AX19=0,0,AX29/AX19)</f>
        <v>0</v>
      </c>
      <c r="BA29" s="14" t="n">
        <f aca="false">IF(AZ19=0,0,AZ29/AZ19)</f>
        <v>0</v>
      </c>
      <c r="BC29" s="14" t="n">
        <f aca="false">IF(BB19=0,0,BB29/BB19)</f>
        <v>0</v>
      </c>
      <c r="BD29" s="8" t="s">
        <v>60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</row>
    <row r="30" customFormat="false" ht="13.8" hidden="false" customHeight="false" outlineLevel="0" collapsed="false">
      <c r="A30" s="1" t="s">
        <v>12</v>
      </c>
      <c r="B30" s="1" t="n">
        <f aca="false">LEN(A30)</f>
        <v>3</v>
      </c>
      <c r="C30" s="14" t="n">
        <f aca="false">E30+G30+I30+K30+M30+O30+Q30+S30+U30+W30+Y30+AA30+AC30+AE30+AG30+AI30+AK30+AM30+AO30+AQ30+AS30+AU30+AW30+AY30+BA30+BC30</f>
        <v>0.753968253968254</v>
      </c>
      <c r="D30" s="1" t="n">
        <v>1</v>
      </c>
      <c r="E30" s="14" t="n">
        <f aca="false">IF(D19=0,0,D30/D19)</f>
        <v>0.111111111111111</v>
      </c>
      <c r="G30" s="14" t="n">
        <f aca="false">IF(F19=0,0,F30/F19)</f>
        <v>0</v>
      </c>
      <c r="I30" s="14" t="n">
        <f aca="false">IF(H19=0,0,H30/H19)</f>
        <v>0</v>
      </c>
      <c r="K30" s="14" t="n">
        <f aca="false">IF(J19=0,0,J30/J19)</f>
        <v>0</v>
      </c>
      <c r="M30" s="14" t="n">
        <f aca="false">IF(L19=0,0,L30/L19)</f>
        <v>0</v>
      </c>
      <c r="O30" s="14" t="n">
        <f aca="false">IF(N19=0,0,N30/N19)</f>
        <v>0</v>
      </c>
      <c r="Q30" s="14" t="n">
        <f aca="false">IF(P19=0,0,P30/P19)</f>
        <v>0</v>
      </c>
      <c r="S30" s="14" t="n">
        <f aca="false">IF(R19=0,0,R30/R19)</f>
        <v>0</v>
      </c>
      <c r="T30" s="1" t="n">
        <v>1</v>
      </c>
      <c r="U30" s="14" t="n">
        <f aca="false">IF(T19=0,0,T30/T19)</f>
        <v>0.142857142857143</v>
      </c>
      <c r="W30" s="14" t="n">
        <f aca="false">IF(V19=0,0,V30/V19)</f>
        <v>0</v>
      </c>
      <c r="Y30" s="14" t="n">
        <f aca="false">IF(X19=0,0,X30/X19)</f>
        <v>0</v>
      </c>
      <c r="AA30" s="14" t="n">
        <f aca="false">IF(Z19=0,0,Z30/Z19)</f>
        <v>0</v>
      </c>
      <c r="AB30" s="1" t="n">
        <v>1</v>
      </c>
      <c r="AC30" s="14" t="n">
        <f aca="false">IF(AB19=0,0,AB30/AB19)</f>
        <v>0.5</v>
      </c>
      <c r="AE30" s="14" t="n">
        <f aca="false">IF(AD19=0,0,AD30/AD19)</f>
        <v>0</v>
      </c>
      <c r="AG30" s="14" t="n">
        <f aca="false">IF(AF19=0,0,AF30/AF19)</f>
        <v>0</v>
      </c>
      <c r="AI30" s="14" t="n">
        <f aca="false">IF(AH19=0,0,AH30/AH19)</f>
        <v>0</v>
      </c>
      <c r="AK30" s="14" t="n">
        <f aca="false">IF(AJ19=0,0,AJ30/AJ19)</f>
        <v>0</v>
      </c>
      <c r="AM30" s="14" t="n">
        <f aca="false">IF(AL19=0,0,AL30/AL19)</f>
        <v>0</v>
      </c>
      <c r="AO30" s="14" t="n">
        <f aca="false">IF(AN19=0,0,AN30/AN19)</f>
        <v>0</v>
      </c>
      <c r="AQ30" s="14" t="n">
        <f aca="false">IF(AP19=0,0,AP30/AP19)</f>
        <v>0</v>
      </c>
      <c r="AS30" s="14" t="n">
        <f aca="false">IF(AR19=0,0,AR30/AR19)</f>
        <v>0</v>
      </c>
      <c r="AU30" s="14" t="n">
        <f aca="false">IF(AT19=0,0,AT30/AT19)</f>
        <v>0</v>
      </c>
      <c r="AW30" s="14" t="n">
        <f aca="false">IF(AV19=0,0,AV30/AV19)</f>
        <v>0</v>
      </c>
      <c r="AY30" s="14" t="n">
        <f aca="false">IF(AX19=0,0,AX30/AX19)</f>
        <v>0</v>
      </c>
      <c r="BA30" s="14" t="n">
        <f aca="false">IF(AZ19=0,0,AZ30/AZ19)</f>
        <v>0</v>
      </c>
      <c r="BC30" s="14" t="n">
        <f aca="false">IF(BB19=0,0,BB30/BB19)</f>
        <v>0</v>
      </c>
      <c r="BD30" s="8" t="s">
        <v>61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</row>
    <row r="31" customFormat="false" ht="13.8" hidden="false" customHeight="false" outlineLevel="0" collapsed="false">
      <c r="A31" s="1" t="s">
        <v>9</v>
      </c>
      <c r="B31" s="1" t="n">
        <f aca="false">LEN(A31)</f>
        <v>3</v>
      </c>
      <c r="C31" s="14" t="n">
        <f aca="false">E31+G31+I31+K31+M31+O31+Q31+S31+U31+W31+Y31+AA31+AC31+AE31+AG31+AI31+AK31+AM31+AO31+AQ31+AS31+AU31+AW31+AY31+BA31+BC31</f>
        <v>0.367857142857143</v>
      </c>
      <c r="E31" s="14" t="n">
        <f aca="false">IF(D19=0,0,D31/D19)</f>
        <v>0</v>
      </c>
      <c r="G31" s="14" t="n">
        <f aca="false">IF(F19=0,0,F31/F19)</f>
        <v>0</v>
      </c>
      <c r="I31" s="14" t="n">
        <f aca="false">IF(H19=0,0,H31/H19)</f>
        <v>0</v>
      </c>
      <c r="K31" s="14" t="n">
        <f aca="false">IF(J19=0,0,J31/J19)</f>
        <v>0</v>
      </c>
      <c r="L31" s="1" t="n">
        <v>1</v>
      </c>
      <c r="M31" s="14" t="n">
        <f aca="false">IF(L19=0,0,L31/L19)</f>
        <v>0.125</v>
      </c>
      <c r="O31" s="14" t="n">
        <f aca="false">IF(N19=0,0,N31/N19)</f>
        <v>0</v>
      </c>
      <c r="Q31" s="14" t="n">
        <f aca="false">IF(P19=0,0,P31/P19)</f>
        <v>0</v>
      </c>
      <c r="S31" s="14" t="n">
        <f aca="false">IF(R19=0,0,R31/R19)</f>
        <v>0</v>
      </c>
      <c r="U31" s="14" t="n">
        <f aca="false">IF(T19=0,0,T31/T19)</f>
        <v>0</v>
      </c>
      <c r="W31" s="14" t="n">
        <f aca="false">IF(V19=0,0,V31/V19)</f>
        <v>0</v>
      </c>
      <c r="Y31" s="14" t="n">
        <f aca="false">IF(X19=0,0,X31/X19)</f>
        <v>0</v>
      </c>
      <c r="AA31" s="14" t="n">
        <f aca="false">IF(Z19=0,0,Z31/Z19)</f>
        <v>0</v>
      </c>
      <c r="AC31" s="14" t="n">
        <f aca="false">IF(AB19=0,0,AB31/AB19)</f>
        <v>0</v>
      </c>
      <c r="AE31" s="14" t="n">
        <f aca="false">IF(AD19=0,0,AD31/AD19)</f>
        <v>0</v>
      </c>
      <c r="AG31" s="14" t="n">
        <f aca="false">IF(AF19=0,0,AF31/AF19)</f>
        <v>0</v>
      </c>
      <c r="AI31" s="14" t="n">
        <f aca="false">IF(AH19=0,0,AH31/AH19)</f>
        <v>0</v>
      </c>
      <c r="AK31" s="14" t="n">
        <f aca="false">IF(AJ19=0,0,AJ31/AJ19)</f>
        <v>0</v>
      </c>
      <c r="AM31" s="14" t="n">
        <f aca="false">IF(AL19=0,0,AL31/AL19)</f>
        <v>0</v>
      </c>
      <c r="AN31" s="1" t="n">
        <v>1</v>
      </c>
      <c r="AO31" s="14" t="n">
        <f aca="false">IF(AN19=0,0,AN31/AN19)</f>
        <v>0.142857142857143</v>
      </c>
      <c r="AP31" s="1" t="n">
        <v>1</v>
      </c>
      <c r="AQ31" s="14" t="n">
        <f aca="false">IF(AP19=0,0,AP31/AP19)</f>
        <v>0.1</v>
      </c>
      <c r="AS31" s="14" t="n">
        <f aca="false">IF(AR19=0,0,AR31/AR19)</f>
        <v>0</v>
      </c>
      <c r="AU31" s="14" t="n">
        <f aca="false">IF(AT19=0,0,AT31/AT19)</f>
        <v>0</v>
      </c>
      <c r="AW31" s="14" t="n">
        <f aca="false">IF(AV19=0,0,AV31/AV19)</f>
        <v>0</v>
      </c>
      <c r="AY31" s="14" t="n">
        <f aca="false">IF(AX19=0,0,AX31/AX19)</f>
        <v>0</v>
      </c>
      <c r="BA31" s="14" t="n">
        <f aca="false">IF(AZ19=0,0,AZ31/AZ19)</f>
        <v>0</v>
      </c>
      <c r="BC31" s="14" t="n">
        <f aca="false">IF(BB19=0,0,BB31/BB19)</f>
        <v>0</v>
      </c>
      <c r="BD31" s="8" t="s">
        <v>62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</row>
    <row r="32" customFormat="false" ht="13.8" hidden="false" customHeight="false" outlineLevel="0" collapsed="false">
      <c r="A32" s="1" t="s">
        <v>11</v>
      </c>
      <c r="B32" s="1" t="n">
        <f aca="false">LEN(A32)</f>
        <v>3</v>
      </c>
      <c r="C32" s="14" t="n">
        <f aca="false">E32+G32+I32+K32+M32+O32+Q32+S32+U32+W32+Y32+AA32+AC32+AE32+AG32+AI32+AK32+AM32+AO32+AQ32+AS32+AU32+AW32+AY32+BA32+BC32</f>
        <v>1.24285714285714</v>
      </c>
      <c r="E32" s="14" t="n">
        <f aca="false">IF(D19=0,0,D32/D19)</f>
        <v>0</v>
      </c>
      <c r="G32" s="14" t="n">
        <f aca="false">IF(F19=0,0,F32/F19)</f>
        <v>0</v>
      </c>
      <c r="I32" s="14" t="n">
        <f aca="false">IF(H19=0,0,H32/H19)</f>
        <v>0</v>
      </c>
      <c r="K32" s="14" t="n">
        <f aca="false">IF(J19=0,0,J32/J19)</f>
        <v>0</v>
      </c>
      <c r="M32" s="14" t="n">
        <f aca="false">IF(L19=0,0,L32/L19)</f>
        <v>0</v>
      </c>
      <c r="O32" s="14" t="n">
        <f aca="false">IF(N19=0,0,N32/N19)</f>
        <v>0</v>
      </c>
      <c r="Q32" s="14" t="n">
        <f aca="false">IF(P19=0,0,P32/P19)</f>
        <v>0</v>
      </c>
      <c r="S32" s="14" t="n">
        <f aca="false">IF(R19=0,0,R32/R19)</f>
        <v>0</v>
      </c>
      <c r="U32" s="14" t="n">
        <f aca="false">IF(T19=0,0,T32/T19)</f>
        <v>0</v>
      </c>
      <c r="W32" s="14" t="n">
        <f aca="false">IF(V19=0,0,V32/V19)</f>
        <v>0</v>
      </c>
      <c r="Y32" s="14" t="n">
        <f aca="false">IF(X19=0,0,X32/X19)</f>
        <v>0</v>
      </c>
      <c r="AA32" s="14" t="n">
        <f aca="false">IF(Z19=0,0,Z32/Z19)</f>
        <v>0</v>
      </c>
      <c r="AC32" s="14" t="n">
        <f aca="false">IF(AB19=0,0,AB32/AB19)</f>
        <v>0</v>
      </c>
      <c r="AE32" s="14" t="n">
        <f aca="false">IF(AD19=0,0,AD32/AD19)</f>
        <v>0</v>
      </c>
      <c r="AF32" s="1" t="n">
        <v>1</v>
      </c>
      <c r="AG32" s="14" t="n">
        <f aca="false">IF(AF19=0,0,AF32/AF19)</f>
        <v>0.1</v>
      </c>
      <c r="AH32" s="1" t="n">
        <v>1</v>
      </c>
      <c r="AI32" s="14" t="n">
        <f aca="false">IF(AH19=0,0,AH32/AH19)</f>
        <v>1</v>
      </c>
      <c r="AK32" s="14" t="n">
        <f aca="false">IF(AJ19=0,0,AJ32/AJ19)</f>
        <v>0</v>
      </c>
      <c r="AM32" s="14" t="n">
        <f aca="false">IF(AL19=0,0,AL32/AL19)</f>
        <v>0</v>
      </c>
      <c r="AN32" s="1" t="n">
        <v>1</v>
      </c>
      <c r="AO32" s="14" t="n">
        <f aca="false">IF(AN19=0,0,AN32/AN19)</f>
        <v>0.142857142857143</v>
      </c>
      <c r="AQ32" s="14" t="n">
        <f aca="false">IF(AP19=0,0,AP32/AP19)</f>
        <v>0</v>
      </c>
      <c r="AS32" s="14" t="n">
        <f aca="false">IF(AR19=0,0,AR32/AR19)</f>
        <v>0</v>
      </c>
      <c r="AU32" s="14" t="n">
        <f aca="false">IF(AT19=0,0,AT32/AT19)</f>
        <v>0</v>
      </c>
      <c r="AW32" s="14" t="n">
        <f aca="false">IF(AV19=0,0,AV32/AV19)</f>
        <v>0</v>
      </c>
      <c r="AY32" s="14" t="n">
        <f aca="false">IF(AX19=0,0,AX32/AX19)</f>
        <v>0</v>
      </c>
      <c r="BA32" s="14" t="n">
        <f aca="false">IF(AZ19=0,0,AZ32/AZ19)</f>
        <v>0</v>
      </c>
      <c r="BC32" s="14" t="n">
        <f aca="false">IF(BB19=0,0,BB32/BB19)</f>
        <v>0</v>
      </c>
    </row>
    <row r="33" customFormat="false" ht="13.8" hidden="false" customHeight="false" outlineLevel="0" collapsed="false"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</row>
    <row r="34" customFormat="false" ht="13.8" hidden="false" customHeight="false" outlineLevel="0" collapsed="false">
      <c r="D34" s="16" t="s">
        <v>14</v>
      </c>
      <c r="E34" s="16"/>
      <c r="F34" s="16" t="s">
        <v>15</v>
      </c>
      <c r="G34" s="16"/>
      <c r="H34" s="16" t="s">
        <v>16</v>
      </c>
      <c r="I34" s="16"/>
      <c r="J34" s="16" t="s">
        <v>17</v>
      </c>
      <c r="K34" s="16"/>
      <c r="L34" s="16" t="s">
        <v>18</v>
      </c>
      <c r="M34" s="16"/>
      <c r="N34" s="16" t="s">
        <v>19</v>
      </c>
      <c r="O34" s="16"/>
      <c r="P34" s="16" t="s">
        <v>20</v>
      </c>
      <c r="Q34" s="16"/>
      <c r="R34" s="16" t="s">
        <v>21</v>
      </c>
      <c r="S34" s="16"/>
      <c r="T34" s="16" t="s">
        <v>22</v>
      </c>
      <c r="U34" s="16"/>
      <c r="V34" s="16" t="s">
        <v>23</v>
      </c>
      <c r="W34" s="16"/>
      <c r="X34" s="16" t="s">
        <v>24</v>
      </c>
      <c r="Y34" s="16"/>
      <c r="Z34" s="16" t="s">
        <v>25</v>
      </c>
      <c r="AA34" s="16"/>
      <c r="AB34" s="16" t="s">
        <v>26</v>
      </c>
      <c r="AC34" s="16"/>
      <c r="AD34" s="16" t="s">
        <v>27</v>
      </c>
      <c r="AE34" s="16"/>
      <c r="AF34" s="16" t="s">
        <v>28</v>
      </c>
      <c r="AG34" s="16"/>
      <c r="AH34" s="16" t="s">
        <v>29</v>
      </c>
      <c r="AI34" s="16"/>
      <c r="AJ34" s="16" t="s">
        <v>30</v>
      </c>
      <c r="AK34" s="16"/>
      <c r="AL34" s="16" t="s">
        <v>31</v>
      </c>
      <c r="AM34" s="16"/>
      <c r="AN34" s="16" t="s">
        <v>32</v>
      </c>
      <c r="AO34" s="16"/>
      <c r="AP34" s="16" t="s">
        <v>33</v>
      </c>
      <c r="AQ34" s="16"/>
      <c r="AR34" s="16" t="s">
        <v>34</v>
      </c>
      <c r="AS34" s="16"/>
      <c r="AT34" s="16" t="s">
        <v>35</v>
      </c>
      <c r="AU34" s="16"/>
      <c r="AV34" s="16" t="s">
        <v>36</v>
      </c>
      <c r="AW34" s="16"/>
      <c r="AX34" s="16" t="s">
        <v>37</v>
      </c>
      <c r="AY34" s="16"/>
      <c r="AZ34" s="16" t="s">
        <v>38</v>
      </c>
      <c r="BA34" s="16"/>
      <c r="BB34" s="16" t="s">
        <v>39</v>
      </c>
      <c r="BC34" s="16"/>
    </row>
    <row r="35" customFormat="false" ht="13.8" hidden="false" customHeight="false" outlineLevel="0" collapsed="false">
      <c r="D35" s="17" t="n">
        <f aca="false">SUM(D36:D49)</f>
        <v>9</v>
      </c>
      <c r="E35" s="18"/>
      <c r="F35" s="17" t="n">
        <f aca="false">SUM(F36:F49)</f>
        <v>5</v>
      </c>
      <c r="G35" s="17"/>
      <c r="H35" s="17" t="n">
        <f aca="false">SUM(H36:H49)</f>
        <v>3</v>
      </c>
      <c r="I35" s="17"/>
      <c r="J35" s="17" t="n">
        <f aca="false">SUM(J36:J49)</f>
        <v>2</v>
      </c>
      <c r="K35" s="17"/>
      <c r="L35" s="17" t="n">
        <f aca="false">SUM(L36:L49)</f>
        <v>6</v>
      </c>
      <c r="M35" s="17"/>
      <c r="N35" s="17" t="n">
        <f aca="false">SUM(N36:N49)</f>
        <v>0</v>
      </c>
      <c r="O35" s="17"/>
      <c r="P35" s="17" t="n">
        <f aca="false">SUM(P36:P49)</f>
        <v>0</v>
      </c>
      <c r="Q35" s="17"/>
      <c r="R35" s="17" t="n">
        <f aca="false">SUM(R36:R49)</f>
        <v>2</v>
      </c>
      <c r="S35" s="17"/>
      <c r="T35" s="17" t="n">
        <f aca="false">SUM(T36:T49)</f>
        <v>7</v>
      </c>
      <c r="U35" s="17"/>
      <c r="V35" s="17" t="n">
        <f aca="false">SUM(V36:V49)</f>
        <v>0</v>
      </c>
      <c r="W35" s="17"/>
      <c r="X35" s="17" t="n">
        <f aca="false">SUM(X36:X49)</f>
        <v>0</v>
      </c>
      <c r="Y35" s="17"/>
      <c r="Z35" s="17" t="n">
        <f aca="false">SUM(Z36:Z49)</f>
        <v>2</v>
      </c>
      <c r="AA35" s="17"/>
      <c r="AB35" s="17" t="n">
        <f aca="false">SUM(AB36:AB49)</f>
        <v>2</v>
      </c>
      <c r="AC35" s="17"/>
      <c r="AD35" s="17" t="n">
        <f aca="false">SUM(AD36:AD49)</f>
        <v>2</v>
      </c>
      <c r="AE35" s="19"/>
      <c r="AF35" s="17" t="n">
        <f aca="false">SUM(AF36:AF49)</f>
        <v>10</v>
      </c>
      <c r="AG35" s="19"/>
      <c r="AH35" s="17" t="n">
        <f aca="false">SUM(AH36:AH49)</f>
        <v>1</v>
      </c>
      <c r="AI35" s="19"/>
      <c r="AJ35" s="17" t="n">
        <f aca="false">SUM(AJ36:AJ49)</f>
        <v>0</v>
      </c>
      <c r="AK35" s="19"/>
      <c r="AL35" s="17" t="n">
        <f aca="false">SUM(AL36:AL49)</f>
        <v>7</v>
      </c>
      <c r="AM35" s="19"/>
      <c r="AN35" s="17" t="n">
        <f aca="false">SUM(AN36:AN49)</f>
        <v>6</v>
      </c>
      <c r="AO35" s="19"/>
      <c r="AP35" s="17" t="n">
        <f aca="false">SUM(AP36:AP49)</f>
        <v>10</v>
      </c>
      <c r="AQ35" s="19"/>
      <c r="AR35" s="17" t="n">
        <f aca="false">SUM(AR36:AR49)</f>
        <v>3</v>
      </c>
      <c r="AS35" s="19"/>
      <c r="AT35" s="17" t="n">
        <f aca="false">SUM(AT36:AT49)</f>
        <v>0</v>
      </c>
      <c r="AU35" s="19"/>
      <c r="AV35" s="17" t="n">
        <f aca="false">SUM(AV36:AV49)</f>
        <v>0</v>
      </c>
      <c r="AW35" s="19"/>
      <c r="AX35" s="17" t="n">
        <f aca="false">SUM(AX36:AX49)</f>
        <v>0</v>
      </c>
      <c r="AY35" s="19"/>
      <c r="AZ35" s="17" t="n">
        <f aca="false">SUM(AZ36:AZ49)</f>
        <v>0</v>
      </c>
      <c r="BA35" s="19"/>
      <c r="BB35" s="17" t="n">
        <f aca="false">SUM(BB36:BB49)</f>
        <v>0</v>
      </c>
      <c r="BD35" s="8"/>
      <c r="BE35" s="8" t="s">
        <v>50</v>
      </c>
      <c r="BF35" s="8" t="s">
        <v>51</v>
      </c>
      <c r="BG35" s="8" t="s">
        <v>52</v>
      </c>
      <c r="BH35" s="8" t="s">
        <v>53</v>
      </c>
      <c r="BI35" s="8" t="s">
        <v>54</v>
      </c>
      <c r="BJ35" s="8" t="s">
        <v>55</v>
      </c>
      <c r="BK35" s="8" t="s">
        <v>56</v>
      </c>
      <c r="BL35" s="8" t="s">
        <v>57</v>
      </c>
      <c r="BM35" s="8" t="s">
        <v>58</v>
      </c>
      <c r="BN35" s="8" t="s">
        <v>59</v>
      </c>
      <c r="BO35" s="8" t="s">
        <v>60</v>
      </c>
      <c r="BP35" s="8" t="s">
        <v>61</v>
      </c>
      <c r="BQ35" s="8" t="s">
        <v>62</v>
      </c>
    </row>
    <row r="36" customFormat="false" ht="13.8" hidden="false" customHeight="false" outlineLevel="0" collapsed="false">
      <c r="A36" s="3" t="s">
        <v>0</v>
      </c>
      <c r="B36" s="1" t="n">
        <f aca="false">LEN(A36)</f>
        <v>12</v>
      </c>
      <c r="C36" s="14"/>
      <c r="D36" s="1" t="n">
        <v>1</v>
      </c>
      <c r="E36" s="14" t="n">
        <f aca="false">IF(D35=0,0,D36/D35)</f>
        <v>0.111111111111111</v>
      </c>
      <c r="G36" s="14" t="n">
        <f aca="false">IF(F35=0,0,F36/F35)</f>
        <v>0</v>
      </c>
      <c r="I36" s="14" t="n">
        <f aca="false">IF(H35=0,0,H36/H35)</f>
        <v>0</v>
      </c>
      <c r="K36" s="14" t="n">
        <f aca="false">IF(J35=0,0,J36/J35)</f>
        <v>0</v>
      </c>
      <c r="L36" s="1" t="n">
        <v>2</v>
      </c>
      <c r="M36" s="14" t="n">
        <f aca="false">IF(L35=0,0,L36/L35)</f>
        <v>0.333333333333333</v>
      </c>
      <c r="O36" s="14" t="n">
        <f aca="false">IF(N35=0,0,N36/N35)</f>
        <v>0</v>
      </c>
      <c r="Q36" s="14" t="n">
        <f aca="false">IF(P35=0,0,P36/P35)</f>
        <v>0</v>
      </c>
      <c r="S36" s="14" t="n">
        <f aca="false">IF(R35=0,0,R36/R35)</f>
        <v>0</v>
      </c>
      <c r="T36" s="1" t="n">
        <v>1</v>
      </c>
      <c r="U36" s="14" t="n">
        <f aca="false">IF(T35=0,0,T36/T35)</f>
        <v>0.142857142857143</v>
      </c>
      <c r="W36" s="14" t="n">
        <f aca="false">IF(V35=0,0,V36/V35)</f>
        <v>0</v>
      </c>
      <c r="Y36" s="14" t="n">
        <f aca="false">IF(X35=0,0,X36/X35)</f>
        <v>0</v>
      </c>
      <c r="AA36" s="14" t="n">
        <f aca="false">IF(Z35=0,0,Z36/Z35)</f>
        <v>0</v>
      </c>
      <c r="AC36" s="14" t="n">
        <f aca="false">IF(AB35=0,0,AB36/AB35)</f>
        <v>0</v>
      </c>
      <c r="AD36" s="1" t="n">
        <v>2</v>
      </c>
      <c r="AE36" s="14" t="n">
        <f aca="false">IF(AD35=0,0,AD36/AD35)</f>
        <v>1</v>
      </c>
      <c r="AG36" s="14" t="n">
        <f aca="false">IF(AF35=0,0,AF36/AF35)</f>
        <v>0</v>
      </c>
      <c r="AI36" s="14" t="n">
        <f aca="false">IF(AH35=0,0,AH36/AH35)</f>
        <v>0</v>
      </c>
      <c r="AK36" s="14" t="n">
        <f aca="false">IF(AJ35=0,0,AJ36/AJ35)</f>
        <v>0</v>
      </c>
      <c r="AL36" s="1" t="n">
        <v>1</v>
      </c>
      <c r="AM36" s="14" t="n">
        <f aca="false">IF(AL35=0,0,AL36/AL35)</f>
        <v>0.142857142857143</v>
      </c>
      <c r="AN36" s="1" t="n">
        <v>2</v>
      </c>
      <c r="AO36" s="14" t="n">
        <f aca="false">IF(AN35=0,0,AN36/AN35)</f>
        <v>0.333333333333333</v>
      </c>
      <c r="AP36" s="1" t="n">
        <v>2</v>
      </c>
      <c r="AQ36" s="14" t="n">
        <f aca="false">IF(AP35=0,0,AP36/AP35)</f>
        <v>0.2</v>
      </c>
      <c r="AS36" s="14" t="n">
        <f aca="false">IF(AR35=0,0,AR36/AR35)</f>
        <v>0</v>
      </c>
      <c r="AU36" s="14" t="n">
        <f aca="false">IF(AT35=0,0,AT36/AT35)</f>
        <v>0</v>
      </c>
      <c r="AW36" s="14" t="n">
        <f aca="false">IF(AV35=0,0,AV36/AV35)</f>
        <v>0</v>
      </c>
      <c r="AY36" s="14" t="n">
        <f aca="false">IF(AX35=0,0,AX36/AX35)</f>
        <v>0</v>
      </c>
      <c r="BA36" s="14" t="n">
        <f aca="false">IF(AZ35=0,0,AZ36/AZ35)</f>
        <v>0</v>
      </c>
      <c r="BC36" s="14" t="n">
        <f aca="false">IF(BB35=0,0,BB36/BB35)</f>
        <v>0</v>
      </c>
      <c r="BD36" s="8" t="s">
        <v>51</v>
      </c>
      <c r="BE36" s="8" t="s">
        <v>42</v>
      </c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</row>
    <row r="37" customFormat="false" ht="13.8" hidden="false" customHeight="false" outlineLevel="0" collapsed="false">
      <c r="A37" s="1" t="s">
        <v>2</v>
      </c>
      <c r="B37" s="1" t="n">
        <f aca="false">LEN(A37)</f>
        <v>9</v>
      </c>
      <c r="C37" s="14" t="n">
        <f aca="false">E37+G37+I37+K37+M37+O37+Q37+S37+U37+W37+Y37+AA37+AC37+AE37+AG37+AI37+AK37+AM37+AO37+AQ37+AS37+AU37+AW37+AY37+BA37+BC37</f>
        <v>1.78730158730159</v>
      </c>
      <c r="D37" s="1" t="n">
        <v>1</v>
      </c>
      <c r="E37" s="14" t="n">
        <f aca="false">IF(D35=0,0,D37/D35)</f>
        <v>0.111111111111111</v>
      </c>
      <c r="G37" s="14" t="n">
        <f aca="false">IF(F35=0,0,F37/F35)</f>
        <v>0</v>
      </c>
      <c r="H37" s="1" t="n">
        <v>2</v>
      </c>
      <c r="I37" s="14" t="n">
        <f aca="false">IF(H35=0,0,H37/H35)</f>
        <v>0.666666666666667</v>
      </c>
      <c r="J37" s="1" t="n">
        <v>1</v>
      </c>
      <c r="K37" s="14" t="n">
        <f aca="false">IF(J35=0,0,J37/J35)</f>
        <v>0.5</v>
      </c>
      <c r="L37" s="1" t="n">
        <v>1</v>
      </c>
      <c r="M37" s="14" t="n">
        <f aca="false">IF(L35=0,0,L37/L35)</f>
        <v>0.166666666666667</v>
      </c>
      <c r="O37" s="14" t="n">
        <f aca="false">IF(N35=0,0,N37/N35)</f>
        <v>0</v>
      </c>
      <c r="Q37" s="14" t="n">
        <f aca="false">IF(P35=0,0,P37/P35)</f>
        <v>0</v>
      </c>
      <c r="S37" s="14" t="n">
        <f aca="false">IF(R35=0,0,R37/R35)</f>
        <v>0</v>
      </c>
      <c r="T37" s="1" t="n">
        <v>1</v>
      </c>
      <c r="U37" s="14" t="n">
        <f aca="false">IF(T35=0,0,T37/T35)</f>
        <v>0.142857142857143</v>
      </c>
      <c r="W37" s="14" t="n">
        <f aca="false">IF(V35=0,0,V37/V35)</f>
        <v>0</v>
      </c>
      <c r="Y37" s="14" t="n">
        <f aca="false">IF(X35=0,0,X37/X35)</f>
        <v>0</v>
      </c>
      <c r="AA37" s="14" t="n">
        <f aca="false">IF(Z35=0,0,Z37/Z35)</f>
        <v>0</v>
      </c>
      <c r="AC37" s="14" t="n">
        <f aca="false">IF(AB35=0,0,AB37/AB35)</f>
        <v>0</v>
      </c>
      <c r="AE37" s="14" t="n">
        <f aca="false">IF(AD35=0,0,AD37/AD35)</f>
        <v>0</v>
      </c>
      <c r="AF37" s="1" t="n">
        <v>1</v>
      </c>
      <c r="AG37" s="14" t="n">
        <f aca="false">IF(AF35=0,0,AF37/AF35)</f>
        <v>0.1</v>
      </c>
      <c r="AI37" s="14" t="n">
        <f aca="false">IF(AH35=0,0,AH37/AH35)</f>
        <v>0</v>
      </c>
      <c r="AK37" s="14" t="n">
        <f aca="false">IF(AJ35=0,0,AJ37/AJ35)</f>
        <v>0</v>
      </c>
      <c r="AM37" s="14" t="n">
        <f aca="false">IF(AL35=0,0,AL37/AL35)</f>
        <v>0</v>
      </c>
      <c r="AN37" s="1" t="n">
        <v>0</v>
      </c>
      <c r="AO37" s="14" t="n">
        <f aca="false">IF(AN35=0,0,AN37/AN35)</f>
        <v>0</v>
      </c>
      <c r="AP37" s="1" t="n">
        <v>1</v>
      </c>
      <c r="AQ37" s="14" t="n">
        <f aca="false">IF(AP35=0,0,AP37/AP35)</f>
        <v>0.1</v>
      </c>
      <c r="AS37" s="14" t="n">
        <f aca="false">IF(AR35=0,0,AR37/AR35)</f>
        <v>0</v>
      </c>
      <c r="AU37" s="14" t="n">
        <f aca="false">IF(AT35=0,0,AT37/AT35)</f>
        <v>0</v>
      </c>
      <c r="AW37" s="14" t="n">
        <f aca="false">IF(AV35=0,0,AV37/AV35)</f>
        <v>0</v>
      </c>
      <c r="AY37" s="14" t="n">
        <f aca="false">IF(AX35=0,0,AX37/AX35)</f>
        <v>0</v>
      </c>
      <c r="BA37" s="14" t="n">
        <f aca="false">IF(AZ35=0,0,AZ37/AZ35)</f>
        <v>0</v>
      </c>
      <c r="BC37" s="14" t="n">
        <f aca="false">IF(BB35=0,0,BB37/BB35)</f>
        <v>0</v>
      </c>
      <c r="BD37" s="8" t="s">
        <v>52</v>
      </c>
      <c r="BE37" s="8" t="s">
        <v>43</v>
      </c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</row>
    <row r="38" customFormat="false" ht="13.8" hidden="false" customHeight="false" outlineLevel="0" collapsed="false">
      <c r="A38" s="3" t="s">
        <v>1</v>
      </c>
      <c r="B38" s="1" t="n">
        <f aca="false">LEN(A38)</f>
        <v>9</v>
      </c>
      <c r="C38" s="14"/>
      <c r="E38" s="14" t="n">
        <f aca="false">IF(D35=0,0,D38/D35)</f>
        <v>0</v>
      </c>
      <c r="F38" s="1" t="n">
        <v>1</v>
      </c>
      <c r="G38" s="14" t="n">
        <f aca="false">IF(F35=0,0,F38/F35)</f>
        <v>0.2</v>
      </c>
      <c r="I38" s="14" t="n">
        <f aca="false">IF(H35=0,0,H38/H35)</f>
        <v>0</v>
      </c>
      <c r="J38" s="1" t="n">
        <v>1</v>
      </c>
      <c r="K38" s="14" t="n">
        <f aca="false">IF(J35=0,0,J38/J35)</f>
        <v>0.5</v>
      </c>
      <c r="L38" s="1" t="n">
        <v>0</v>
      </c>
      <c r="M38" s="14" t="n">
        <f aca="false">IF(L35=0,0,L38/L35)</f>
        <v>0</v>
      </c>
      <c r="O38" s="14" t="n">
        <f aca="false">IF(N35=0,0,N38/N35)</f>
        <v>0</v>
      </c>
      <c r="Q38" s="14" t="n">
        <f aca="false">IF(P35=0,0,P38/P35)</f>
        <v>0</v>
      </c>
      <c r="S38" s="14" t="n">
        <f aca="false">IF(R35=0,0,R38/R35)</f>
        <v>0</v>
      </c>
      <c r="T38" s="1" t="n">
        <v>1</v>
      </c>
      <c r="U38" s="14" t="n">
        <f aca="false">IF(T35=0,0,T38/T35)</f>
        <v>0.142857142857143</v>
      </c>
      <c r="W38" s="14" t="n">
        <f aca="false">IF(V35=0,0,V38/V35)</f>
        <v>0</v>
      </c>
      <c r="Y38" s="14" t="n">
        <f aca="false">IF(X35=0,0,X38/X35)</f>
        <v>0</v>
      </c>
      <c r="AA38" s="14" t="n">
        <f aca="false">IF(Z35=0,0,Z38/Z35)</f>
        <v>0</v>
      </c>
      <c r="AC38" s="14" t="n">
        <f aca="false">IF(AB35=0,0,AB38/AB35)</f>
        <v>0</v>
      </c>
      <c r="AE38" s="14" t="n">
        <f aca="false">IF(AD35=0,0,AD38/AD35)</f>
        <v>0</v>
      </c>
      <c r="AF38" s="1" t="n">
        <v>2</v>
      </c>
      <c r="AG38" s="14" t="n">
        <f aca="false">IF(AF35=0,0,AF38/AF35)</f>
        <v>0.2</v>
      </c>
      <c r="AI38" s="14" t="n">
        <f aca="false">IF(AH35=0,0,AH38/AH35)</f>
        <v>0</v>
      </c>
      <c r="AK38" s="14" t="n">
        <f aca="false">IF(AJ35=0,0,AJ38/AJ35)</f>
        <v>0</v>
      </c>
      <c r="AL38" s="1" t="n">
        <v>1</v>
      </c>
      <c r="AM38" s="14" t="n">
        <f aca="false">IF(AL35=0,0,AL38/AL35)</f>
        <v>0.142857142857143</v>
      </c>
      <c r="AN38" s="1" t="n">
        <v>1</v>
      </c>
      <c r="AO38" s="14" t="n">
        <f aca="false">IF(AN35=0,0,AN38/AN35)</f>
        <v>0.166666666666667</v>
      </c>
      <c r="AP38" s="1" t="n">
        <v>1</v>
      </c>
      <c r="AQ38" s="14" t="n">
        <f aca="false">IF(AP35=0,0,AP38/AP35)</f>
        <v>0.1</v>
      </c>
      <c r="AS38" s="14" t="n">
        <f aca="false">IF(AR35=0,0,AR38/AR35)</f>
        <v>0</v>
      </c>
      <c r="AU38" s="14" t="n">
        <f aca="false">IF(AT35=0,0,AT38/AT35)</f>
        <v>0</v>
      </c>
      <c r="AW38" s="14" t="n">
        <f aca="false">IF(AV35=0,0,AV38/AV35)</f>
        <v>0</v>
      </c>
      <c r="AY38" s="14" t="n">
        <f aca="false">IF(AX35=0,0,AX38/AX35)</f>
        <v>0</v>
      </c>
      <c r="BA38" s="14" t="n">
        <f aca="false">IF(AZ35=0,0,AZ38/AZ35)</f>
        <v>0</v>
      </c>
      <c r="BC38" s="14" t="n">
        <f aca="false">IF(BB35=0,0,BB38/BB35)</f>
        <v>0</v>
      </c>
      <c r="BD38" s="8" t="s">
        <v>53</v>
      </c>
      <c r="BE38" s="8" t="s">
        <v>44</v>
      </c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</row>
    <row r="39" customFormat="false" ht="13.8" hidden="false" customHeight="false" outlineLevel="0" collapsed="false">
      <c r="A39" s="1" t="s">
        <v>3</v>
      </c>
      <c r="B39" s="1" t="n">
        <f aca="false">LEN(A39)</f>
        <v>7</v>
      </c>
      <c r="C39" s="14" t="n">
        <f aca="false">E39+G39+I39+K39+M39+O39+Q39+S39+U39+W39+Y39+AA39+AC39+AE39+AG39+AI39+AK39+AM39+AO39+AQ39+AS39+AU39+AW39+AY39+BA39+BC39</f>
        <v>1.0984126984127</v>
      </c>
      <c r="D39" s="1" t="n">
        <v>2</v>
      </c>
      <c r="E39" s="14" t="n">
        <f aca="false">IF(D35=0,0,D39/D35)</f>
        <v>0.222222222222222</v>
      </c>
      <c r="F39" s="1" t="n">
        <v>1</v>
      </c>
      <c r="G39" s="14" t="n">
        <f aca="false">IF(F35=0,0,F39/F35)</f>
        <v>0.2</v>
      </c>
      <c r="I39" s="14" t="n">
        <f aca="false">IF(H35=0,0,H39/H35)</f>
        <v>0</v>
      </c>
      <c r="K39" s="14" t="n">
        <f aca="false">IF(J35=0,0,J39/J35)</f>
        <v>0</v>
      </c>
      <c r="M39" s="14" t="n">
        <f aca="false">IF(L35=0,0,L39/L35)</f>
        <v>0</v>
      </c>
      <c r="O39" s="14" t="n">
        <f aca="false">IF(N35=0,0,N39/N35)</f>
        <v>0</v>
      </c>
      <c r="Q39" s="14" t="n">
        <f aca="false">IF(P35=0,0,P39/P35)</f>
        <v>0</v>
      </c>
      <c r="S39" s="14" t="n">
        <f aca="false">IF(R35=0,0,R39/R35)</f>
        <v>0</v>
      </c>
      <c r="U39" s="14" t="n">
        <f aca="false">IF(T35=0,0,T39/T35)</f>
        <v>0</v>
      </c>
      <c r="W39" s="14" t="n">
        <f aca="false">IF(V35=0,0,V39/V35)</f>
        <v>0</v>
      </c>
      <c r="Y39" s="14" t="n">
        <f aca="false">IF(X35=0,0,X39/X35)</f>
        <v>0</v>
      </c>
      <c r="AA39" s="14" t="n">
        <f aca="false">IF(Z35=0,0,Z39/Z35)</f>
        <v>0</v>
      </c>
      <c r="AC39" s="14" t="n">
        <f aca="false">IF(AB35=0,0,AB39/AB35)</f>
        <v>0</v>
      </c>
      <c r="AE39" s="14" t="n">
        <f aca="false">IF(AD35=0,0,AD39/AD35)</f>
        <v>0</v>
      </c>
      <c r="AF39" s="1" t="n">
        <v>1</v>
      </c>
      <c r="AG39" s="14" t="n">
        <f aca="false">IF(AF35=0,0,AF39/AF35)</f>
        <v>0.1</v>
      </c>
      <c r="AI39" s="14" t="n">
        <f aca="false">IF(AH35=0,0,AH39/AH35)</f>
        <v>0</v>
      </c>
      <c r="AK39" s="14" t="n">
        <f aca="false">IF(AJ35=0,0,AJ39/AJ35)</f>
        <v>0</v>
      </c>
      <c r="AL39" s="1" t="n">
        <v>1</v>
      </c>
      <c r="AM39" s="14" t="n">
        <f aca="false">IF(AL35=0,0,AL39/AL35)</f>
        <v>0.142857142857143</v>
      </c>
      <c r="AO39" s="14" t="n">
        <f aca="false">IF(AN35=0,0,AN39/AN35)</f>
        <v>0</v>
      </c>
      <c r="AP39" s="1" t="n">
        <v>1</v>
      </c>
      <c r="AQ39" s="14" t="n">
        <f aca="false">IF(AP35=0,0,AP39/AP35)</f>
        <v>0.1</v>
      </c>
      <c r="AR39" s="1" t="n">
        <v>1</v>
      </c>
      <c r="AS39" s="14" t="n">
        <f aca="false">IF(AR35=0,0,AR39/AR35)</f>
        <v>0.333333333333333</v>
      </c>
      <c r="AU39" s="14" t="n">
        <f aca="false">IF(AT35=0,0,AT39/AT35)</f>
        <v>0</v>
      </c>
      <c r="AW39" s="14" t="n">
        <f aca="false">IF(AV35=0,0,AV39/AV35)</f>
        <v>0</v>
      </c>
      <c r="AY39" s="14" t="n">
        <f aca="false">IF(AX35=0,0,AX39/AX35)</f>
        <v>0</v>
      </c>
      <c r="BA39" s="14" t="n">
        <f aca="false">IF(AZ35=0,0,AZ39/AZ35)</f>
        <v>0</v>
      </c>
      <c r="BC39" s="14" t="n">
        <f aca="false">IF(BB35=0,0,BB39/BB35)</f>
        <v>0</v>
      </c>
      <c r="BD39" s="8" t="s">
        <v>54</v>
      </c>
      <c r="BE39" s="8" t="s">
        <v>45</v>
      </c>
      <c r="BF39" s="8" t="s">
        <v>47</v>
      </c>
      <c r="BG39" s="8" t="s">
        <v>44</v>
      </c>
      <c r="BH39" s="8" t="s">
        <v>42</v>
      </c>
      <c r="BI39" s="8" t="s">
        <v>49</v>
      </c>
      <c r="BJ39" s="8" t="s">
        <v>63</v>
      </c>
      <c r="BK39" s="8" t="s">
        <v>46</v>
      </c>
      <c r="BL39" s="8" t="s">
        <v>64</v>
      </c>
      <c r="BM39" s="8" t="s">
        <v>63</v>
      </c>
      <c r="BN39" s="8"/>
      <c r="BO39" s="8"/>
      <c r="BP39" s="8"/>
      <c r="BQ39" s="8"/>
    </row>
    <row r="40" customFormat="false" ht="13.8" hidden="false" customHeight="false" outlineLevel="0" collapsed="false">
      <c r="A40" s="1" t="s">
        <v>5</v>
      </c>
      <c r="B40" s="1" t="n">
        <f aca="false">LEN(A40)</f>
        <v>7</v>
      </c>
      <c r="C40" s="14" t="n">
        <f aca="false">E40+G40+I40+K40+M40+O40+Q40+S40+U40+W40+Y40+AA40+AC40+AE40+AG40+AI40+AK40+AM40+AO40+AQ40+AS40+AU40+AW40+AY40+BA40+BC40</f>
        <v>1.26507936507937</v>
      </c>
      <c r="D40" s="1" t="n">
        <v>2</v>
      </c>
      <c r="E40" s="14" t="n">
        <f aca="false">IF(D35=0,0,D40/D35)</f>
        <v>0.222222222222222</v>
      </c>
      <c r="F40" s="1" t="n">
        <v>1</v>
      </c>
      <c r="G40" s="14" t="n">
        <f aca="false">IF(F35=0,0,F40/F35)</f>
        <v>0.2</v>
      </c>
      <c r="I40" s="14" t="n">
        <f aca="false">IF(H35=0,0,H40/H35)</f>
        <v>0</v>
      </c>
      <c r="K40" s="14" t="n">
        <f aca="false">IF(J35=0,0,J40/J35)</f>
        <v>0</v>
      </c>
      <c r="M40" s="14" t="n">
        <f aca="false">IF(L35=0,0,L40/L35)</f>
        <v>0</v>
      </c>
      <c r="O40" s="14" t="n">
        <f aca="false">IF(N35=0,0,N40/N35)</f>
        <v>0</v>
      </c>
      <c r="Q40" s="14" t="n">
        <f aca="false">IF(P35=0,0,P40/P35)</f>
        <v>0</v>
      </c>
      <c r="R40" s="1" t="n">
        <v>1</v>
      </c>
      <c r="S40" s="14" t="n">
        <f aca="false">IF(R35=0,0,R40/R35)</f>
        <v>0.5</v>
      </c>
      <c r="T40" s="1" t="n">
        <v>1</v>
      </c>
      <c r="U40" s="14" t="n">
        <f aca="false">IF(T35=0,0,T40/T35)</f>
        <v>0.142857142857143</v>
      </c>
      <c r="W40" s="14" t="n">
        <f aca="false">IF(V35=0,0,V40/V35)</f>
        <v>0</v>
      </c>
      <c r="Y40" s="14" t="n">
        <f aca="false">IF(X35=0,0,X40/X35)</f>
        <v>0</v>
      </c>
      <c r="AA40" s="14" t="n">
        <f aca="false">IF(Z35=0,0,Z40/Z35)</f>
        <v>0</v>
      </c>
      <c r="AC40" s="14" t="n">
        <f aca="false">IF(AB35=0,0,AB40/AB35)</f>
        <v>0</v>
      </c>
      <c r="AE40" s="14" t="n">
        <f aca="false">IF(AD35=0,0,AD40/AD35)</f>
        <v>0</v>
      </c>
      <c r="AG40" s="14" t="n">
        <f aca="false">IF(AF35=0,0,AF40/AF35)</f>
        <v>0</v>
      </c>
      <c r="AI40" s="14" t="n">
        <f aca="false">IF(AH35=0,0,AH40/AH35)</f>
        <v>0</v>
      </c>
      <c r="AK40" s="14" t="n">
        <f aca="false">IF(AJ35=0,0,AJ40/AJ35)</f>
        <v>0</v>
      </c>
      <c r="AM40" s="14" t="n">
        <f aca="false">IF(AL35=0,0,AL40/AL35)</f>
        <v>0</v>
      </c>
      <c r="AO40" s="14" t="n">
        <f aca="false">IF(AN35=0,0,AN40/AN35)</f>
        <v>0</v>
      </c>
      <c r="AP40" s="1" t="n">
        <v>2</v>
      </c>
      <c r="AQ40" s="14" t="n">
        <f aca="false">IF(AP35=0,0,AP40/AP35)</f>
        <v>0.2</v>
      </c>
      <c r="AS40" s="14" t="n">
        <f aca="false">IF(AR35=0,0,AR40/AR35)</f>
        <v>0</v>
      </c>
      <c r="AU40" s="14" t="n">
        <f aca="false">IF(AT35=0,0,AT40/AT35)</f>
        <v>0</v>
      </c>
      <c r="AW40" s="14" t="n">
        <f aca="false">IF(AV35=0,0,AV40/AV35)</f>
        <v>0</v>
      </c>
      <c r="AY40" s="14" t="n">
        <f aca="false">IF(AX35=0,0,AX40/AX35)</f>
        <v>0</v>
      </c>
      <c r="BA40" s="14" t="n">
        <f aca="false">IF(AZ35=0,0,AZ40/AZ35)</f>
        <v>0</v>
      </c>
      <c r="BC40" s="14" t="n">
        <f aca="false">IF(BB35=0,0,BB40/BB35)</f>
        <v>0</v>
      </c>
      <c r="BD40" s="8" t="s">
        <v>55</v>
      </c>
      <c r="BE40" s="8" t="s">
        <v>46</v>
      </c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</row>
    <row r="41" customFormat="false" ht="13.8" hidden="false" customHeight="false" outlineLevel="0" collapsed="false">
      <c r="A41" s="1" t="s">
        <v>4</v>
      </c>
      <c r="B41" s="1" t="n">
        <f aca="false">LEN(A41)</f>
        <v>7</v>
      </c>
      <c r="C41" s="14" t="n">
        <f aca="false">E41+G41+I41+K41+M41+O41+Q41+S41+U41+W41+Y41+AA41+AC41+AE41+AG41+AI41+AK41+AM41+AO41+AQ41+AS41+AU41+AW41+AY41+BA41+BC41</f>
        <v>1.23968253968254</v>
      </c>
      <c r="D41" s="1" t="n">
        <v>1</v>
      </c>
      <c r="E41" s="14" t="n">
        <f aca="false">IF(D35=0,0,D41/D35)</f>
        <v>0.111111111111111</v>
      </c>
      <c r="G41" s="14" t="n">
        <f aca="false">IF(F35=0,0,F41/F35)</f>
        <v>0</v>
      </c>
      <c r="I41" s="14" t="n">
        <f aca="false">IF(H35=0,0,H41/H35)</f>
        <v>0</v>
      </c>
      <c r="K41" s="14" t="n">
        <f aca="false">IF(J35=0,0,J41/J35)</f>
        <v>0</v>
      </c>
      <c r="M41" s="14" t="n">
        <f aca="false">IF(L35=0,0,L41/L35)</f>
        <v>0</v>
      </c>
      <c r="O41" s="14" t="n">
        <f aca="false">IF(N35=0,0,N41/N35)</f>
        <v>0</v>
      </c>
      <c r="Q41" s="14" t="n">
        <f aca="false">IF(P35=0,0,P41/P35)</f>
        <v>0</v>
      </c>
      <c r="R41" s="1" t="n">
        <v>1</v>
      </c>
      <c r="S41" s="14" t="n">
        <f aca="false">IF(R35=0,0,R41/R35)</f>
        <v>0.5</v>
      </c>
      <c r="T41" s="1" t="n">
        <v>1</v>
      </c>
      <c r="U41" s="14" t="n">
        <f aca="false">IF(T35=0,0,T41/T35)</f>
        <v>0.142857142857143</v>
      </c>
      <c r="W41" s="14" t="n">
        <f aca="false">IF(V35=0,0,V41/V35)</f>
        <v>0</v>
      </c>
      <c r="Y41" s="14" t="n">
        <f aca="false">IF(X35=0,0,X41/X35)</f>
        <v>0</v>
      </c>
      <c r="AA41" s="14" t="n">
        <f aca="false">IF(Z35=0,0,Z41/Z35)</f>
        <v>0</v>
      </c>
      <c r="AC41" s="14" t="n">
        <f aca="false">IF(AB35=0,0,AB41/AB35)</f>
        <v>0</v>
      </c>
      <c r="AE41" s="14" t="n">
        <f aca="false">IF(AD35=0,0,AD41/AD35)</f>
        <v>0</v>
      </c>
      <c r="AF41" s="1" t="n">
        <v>2</v>
      </c>
      <c r="AG41" s="14" t="n">
        <f aca="false">IF(AF35=0,0,AF41/AF35)</f>
        <v>0.2</v>
      </c>
      <c r="AI41" s="14" t="n">
        <f aca="false">IF(AH35=0,0,AH41/AH35)</f>
        <v>0</v>
      </c>
      <c r="AK41" s="14" t="n">
        <f aca="false">IF(AJ35=0,0,AJ41/AJ35)</f>
        <v>0</v>
      </c>
      <c r="AL41" s="1" t="n">
        <v>2</v>
      </c>
      <c r="AM41" s="14" t="n">
        <f aca="false">IF(AL35=0,0,AL41/AL35)</f>
        <v>0.285714285714286</v>
      </c>
      <c r="AO41" s="14" t="n">
        <f aca="false">IF(AN35=0,0,AN41/AN35)</f>
        <v>0</v>
      </c>
      <c r="AQ41" s="14" t="n">
        <f aca="false">IF(AP35=0,0,AP41/AP35)</f>
        <v>0</v>
      </c>
      <c r="AS41" s="14" t="n">
        <f aca="false">IF(AR35=0,0,AR41/AR35)</f>
        <v>0</v>
      </c>
      <c r="AU41" s="14" t="n">
        <f aca="false">IF(AT35=0,0,AT41/AT35)</f>
        <v>0</v>
      </c>
      <c r="AW41" s="14" t="n">
        <f aca="false">IF(AV35=0,0,AV41/AV35)</f>
        <v>0</v>
      </c>
      <c r="AY41" s="14" t="n">
        <f aca="false">IF(AX35=0,0,AX41/AX35)</f>
        <v>0</v>
      </c>
      <c r="BA41" s="14" t="n">
        <f aca="false">IF(AZ35=0,0,AZ41/AZ35)</f>
        <v>0</v>
      </c>
      <c r="BC41" s="14" t="n">
        <f aca="false">IF(BB35=0,0,BB41/BB35)</f>
        <v>0</v>
      </c>
      <c r="BD41" s="8" t="s">
        <v>56</v>
      </c>
      <c r="BE41" s="8" t="s">
        <v>45</v>
      </c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</row>
    <row r="42" customFormat="false" ht="13.8" hidden="false" customHeight="false" outlineLevel="0" collapsed="false">
      <c r="A42" s="1" t="s">
        <v>7</v>
      </c>
      <c r="B42" s="1" t="n">
        <f aca="false">LEN(A42)</f>
        <v>7</v>
      </c>
      <c r="C42" s="14" t="n">
        <f aca="false">E42+G42+I42+K42+M42+O42+Q42+S42+U42+W42+Y42+AA42+AC42+AE42+AG42+AI42+AK42+AM42+AO42+AQ42+AS42+AU42+AW42+AY42+BA42+BC42</f>
        <v>2.03333333333333</v>
      </c>
      <c r="E42" s="14" t="n">
        <f aca="false">IF(D35=0,0,D42/D35)</f>
        <v>0</v>
      </c>
      <c r="G42" s="14" t="n">
        <f aca="false">IF(F35=0,0,F42/F35)</f>
        <v>0</v>
      </c>
      <c r="H42" s="1" t="n">
        <v>1</v>
      </c>
      <c r="I42" s="14" t="n">
        <f aca="false">IF(H35=0,0,H42/H35)</f>
        <v>0.333333333333333</v>
      </c>
      <c r="K42" s="14" t="n">
        <f aca="false">IF(J35=0,0,J42/J35)</f>
        <v>0</v>
      </c>
      <c r="M42" s="14" t="n">
        <f aca="false">IF(L35=0,0,L42/L35)</f>
        <v>0</v>
      </c>
      <c r="O42" s="14" t="n">
        <f aca="false">IF(N35=0,0,N42/N35)</f>
        <v>0</v>
      </c>
      <c r="Q42" s="14" t="n">
        <f aca="false">IF(P35=0,0,P42/P35)</f>
        <v>0</v>
      </c>
      <c r="S42" s="14" t="n">
        <f aca="false">IF(R35=0,0,R42/R35)</f>
        <v>0</v>
      </c>
      <c r="U42" s="14" t="n">
        <f aca="false">IF(T35=0,0,T42/T35)</f>
        <v>0</v>
      </c>
      <c r="W42" s="14" t="n">
        <f aca="false">IF(V35=0,0,V42/V35)</f>
        <v>0</v>
      </c>
      <c r="Y42" s="14" t="n">
        <f aca="false">IF(X35=0,0,X42/X35)</f>
        <v>0</v>
      </c>
      <c r="Z42" s="1" t="n">
        <v>1</v>
      </c>
      <c r="AA42" s="14" t="n">
        <f aca="false">IF(Z35=0,0,Z42/Z35)</f>
        <v>0.5</v>
      </c>
      <c r="AB42" s="1" t="n">
        <v>1</v>
      </c>
      <c r="AC42" s="14" t="n">
        <f aca="false">IF(AB35=0,0,AB42/AB35)</f>
        <v>0.5</v>
      </c>
      <c r="AE42" s="14" t="n">
        <f aca="false">IF(AD35=0,0,AD42/AD35)</f>
        <v>0</v>
      </c>
      <c r="AF42" s="1" t="n">
        <v>2</v>
      </c>
      <c r="AG42" s="14" t="n">
        <f aca="false">IF(AF35=0,0,AF42/AF35)</f>
        <v>0.2</v>
      </c>
      <c r="AI42" s="14" t="n">
        <f aca="false">IF(AH35=0,0,AH42/AH35)</f>
        <v>0</v>
      </c>
      <c r="AK42" s="14" t="n">
        <f aca="false">IF(AJ35=0,0,AJ42/AJ35)</f>
        <v>0</v>
      </c>
      <c r="AM42" s="14" t="n">
        <f aca="false">IF(AL35=0,0,AL42/AL35)</f>
        <v>0</v>
      </c>
      <c r="AN42" s="1" t="n">
        <v>1</v>
      </c>
      <c r="AO42" s="14" t="n">
        <f aca="false">IF(AN35=0,0,AN42/AN35)</f>
        <v>0.166666666666667</v>
      </c>
      <c r="AQ42" s="14" t="n">
        <f aca="false">IF(AP35=0,0,AP42/AP35)</f>
        <v>0</v>
      </c>
      <c r="AR42" s="1" t="n">
        <v>1</v>
      </c>
      <c r="AS42" s="14" t="n">
        <f aca="false">IF(AR35=0,0,AR42/AR35)</f>
        <v>0.333333333333333</v>
      </c>
      <c r="AU42" s="14" t="n">
        <f aca="false">IF(AT35=0,0,AT42/AT35)</f>
        <v>0</v>
      </c>
      <c r="AW42" s="14" t="n">
        <f aca="false">IF(AV35=0,0,AV42/AV35)</f>
        <v>0</v>
      </c>
      <c r="AY42" s="14" t="n">
        <f aca="false">IF(AX35=0,0,AX42/AX35)</f>
        <v>0</v>
      </c>
      <c r="BA42" s="14" t="n">
        <f aca="false">IF(AZ35=0,0,AZ42/AZ35)</f>
        <v>0</v>
      </c>
      <c r="BC42" s="14" t="n">
        <f aca="false">IF(BB35=0,0,BB42/BB35)</f>
        <v>0</v>
      </c>
      <c r="BD42" s="8" t="s">
        <v>57</v>
      </c>
      <c r="BE42" s="8" t="s">
        <v>47</v>
      </c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</row>
    <row r="43" customFormat="false" ht="13.8" hidden="false" customHeight="false" outlineLevel="0" collapsed="false">
      <c r="A43" s="1" t="s">
        <v>6</v>
      </c>
      <c r="B43" s="1" t="n">
        <f aca="false">LEN(A43)</f>
        <v>5</v>
      </c>
      <c r="C43" s="14" t="n">
        <f aca="false">E43+G43+I43+K43+M43+O43+Q43+S43+U43+W43+Y43+AA43+AC43+AE43+AG43+AI43+AK43+AM43+AO43+AQ43+AS43+AU43+AW43+AY43+BA43+BC43</f>
        <v>0.776190476190476</v>
      </c>
      <c r="E43" s="14" t="n">
        <f aca="false">IF(D35=0,0,D43/D35)</f>
        <v>0</v>
      </c>
      <c r="G43" s="14" t="n">
        <f aca="false">IF(F35=0,0,F43/F35)</f>
        <v>0</v>
      </c>
      <c r="I43" s="14" t="n">
        <f aca="false">IF(H35=0,0,H43/H35)</f>
        <v>0</v>
      </c>
      <c r="K43" s="14" t="n">
        <f aca="false">IF(J35=0,0,J43/J35)</f>
        <v>0</v>
      </c>
      <c r="M43" s="14" t="n">
        <f aca="false">IF(L35=0,0,L43/L35)</f>
        <v>0</v>
      </c>
      <c r="O43" s="14" t="n">
        <f aca="false">IF(N35=0,0,N43/N35)</f>
        <v>0</v>
      </c>
      <c r="Q43" s="14" t="n">
        <f aca="false">IF(P35=0,0,P43/P35)</f>
        <v>0</v>
      </c>
      <c r="S43" s="14" t="n">
        <f aca="false">IF(R35=0,0,R43/R35)</f>
        <v>0</v>
      </c>
      <c r="U43" s="14" t="n">
        <f aca="false">IF(T35=0,0,T43/T35)</f>
        <v>0</v>
      </c>
      <c r="W43" s="14" t="n">
        <f aca="false">IF(V35=0,0,V43/V35)</f>
        <v>0</v>
      </c>
      <c r="Y43" s="14" t="n">
        <f aca="false">IF(X35=0,0,X43/X35)</f>
        <v>0</v>
      </c>
      <c r="AA43" s="14" t="n">
        <f aca="false">IF(Z35=0,0,Z43/Z35)</f>
        <v>0</v>
      </c>
      <c r="AC43" s="14" t="n">
        <f aca="false">IF(AB35=0,0,AB43/AB35)</f>
        <v>0</v>
      </c>
      <c r="AE43" s="14" t="n">
        <f aca="false">IF(AD35=0,0,AD43/AD35)</f>
        <v>0</v>
      </c>
      <c r="AF43" s="1" t="n">
        <v>1</v>
      </c>
      <c r="AG43" s="14" t="n">
        <f aca="false">IF(AF35=0,0,AF43/AF35)</f>
        <v>0.1</v>
      </c>
      <c r="AI43" s="14" t="n">
        <f aca="false">IF(AH35=0,0,AH43/AH35)</f>
        <v>0</v>
      </c>
      <c r="AK43" s="14" t="n">
        <f aca="false">IF(AJ35=0,0,AJ43/AJ35)</f>
        <v>0</v>
      </c>
      <c r="AL43" s="1" t="n">
        <v>1</v>
      </c>
      <c r="AM43" s="14" t="n">
        <f aca="false">IF(AL35=0,0,AL43/AL35)</f>
        <v>0.142857142857143</v>
      </c>
      <c r="AO43" s="14" t="n">
        <f aca="false">IF(AN35=0,0,AN43/AN35)</f>
        <v>0</v>
      </c>
      <c r="AP43" s="1" t="n">
        <v>2</v>
      </c>
      <c r="AQ43" s="14" t="n">
        <f aca="false">IF(AP35=0,0,AP43/AP35)</f>
        <v>0.2</v>
      </c>
      <c r="AR43" s="1" t="n">
        <v>1</v>
      </c>
      <c r="AS43" s="14" t="n">
        <f aca="false">IF(AR35=0,0,AR43/AR35)</f>
        <v>0.333333333333333</v>
      </c>
      <c r="AU43" s="14" t="n">
        <f aca="false">IF(AT35=0,0,AT43/AT35)</f>
        <v>0</v>
      </c>
      <c r="AW43" s="14" t="n">
        <f aca="false">IF(AV35=0,0,AV43/AV35)</f>
        <v>0</v>
      </c>
      <c r="AY43" s="14" t="n">
        <f aca="false">IF(AX35=0,0,AX43/AX35)</f>
        <v>0</v>
      </c>
      <c r="BA43" s="14" t="n">
        <f aca="false">IF(AZ35=0,0,AZ43/AZ35)</f>
        <v>0</v>
      </c>
      <c r="BC43" s="14" t="n">
        <f aca="false">IF(BB35=0,0,BB43/BB35)</f>
        <v>0</v>
      </c>
      <c r="BD43" s="8" t="s">
        <v>58</v>
      </c>
      <c r="BE43" s="8" t="s">
        <v>47</v>
      </c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</row>
    <row r="44" customFormat="false" ht="13.8" hidden="false" customHeight="false" outlineLevel="0" collapsed="false">
      <c r="A44" s="1" t="s">
        <v>8</v>
      </c>
      <c r="B44" s="1" t="n">
        <f aca="false">LEN(A44)</f>
        <v>5</v>
      </c>
      <c r="C44" s="14" t="n">
        <f aca="false">E44+G44+I44+K44+M44+O44+Q44+S44+U44+W44+Y44+AA44+AC44+AE44+AG44+AI44+AK44+AM44+AO44+AQ44+AS44+AU44+AW44+AY44+BA44+BC44</f>
        <v>1.17619047619048</v>
      </c>
      <c r="E44" s="14" t="n">
        <f aca="false">IF(D35=0,0,D44/D35)</f>
        <v>0</v>
      </c>
      <c r="F44" s="1" t="n">
        <v>1</v>
      </c>
      <c r="G44" s="14" t="n">
        <f aca="false">IF(F35=0,0,F44/F35)</f>
        <v>0.2</v>
      </c>
      <c r="I44" s="14" t="n">
        <f aca="false">IF(H35=0,0,H44/H35)</f>
        <v>0</v>
      </c>
      <c r="K44" s="14" t="n">
        <f aca="false">IF(J35=0,0,J44/J35)</f>
        <v>0</v>
      </c>
      <c r="L44" s="1" t="n">
        <v>2</v>
      </c>
      <c r="M44" s="14" t="n">
        <f aca="false">IF(L35=0,0,L44/L35)</f>
        <v>0.333333333333333</v>
      </c>
      <c r="O44" s="14" t="n">
        <f aca="false">IF(N35=0,0,N44/N35)</f>
        <v>0</v>
      </c>
      <c r="Q44" s="14" t="n">
        <f aca="false">IF(P35=0,0,P44/P35)</f>
        <v>0</v>
      </c>
      <c r="S44" s="14" t="n">
        <f aca="false">IF(R35=0,0,R44/R35)</f>
        <v>0</v>
      </c>
      <c r="U44" s="14" t="n">
        <f aca="false">IF(T35=0,0,T44/T35)</f>
        <v>0</v>
      </c>
      <c r="W44" s="14" t="n">
        <f aca="false">IF(V35=0,0,V44/V35)</f>
        <v>0</v>
      </c>
      <c r="Y44" s="14" t="n">
        <f aca="false">IF(X35=0,0,X44/X35)</f>
        <v>0</v>
      </c>
      <c r="Z44" s="1" t="n">
        <v>1</v>
      </c>
      <c r="AA44" s="14" t="n">
        <f aca="false">IF(Z35=0,0,Z44/Z35)</f>
        <v>0.5</v>
      </c>
      <c r="AC44" s="14" t="n">
        <f aca="false">IF(AB35=0,0,AB44/AB35)</f>
        <v>0</v>
      </c>
      <c r="AE44" s="14" t="n">
        <f aca="false">IF(AD35=0,0,AD44/AD35)</f>
        <v>0</v>
      </c>
      <c r="AG44" s="14" t="n">
        <f aca="false">IF(AF35=0,0,AF44/AF35)</f>
        <v>0</v>
      </c>
      <c r="AI44" s="14" t="n">
        <f aca="false">IF(AH35=0,0,AH44/AH35)</f>
        <v>0</v>
      </c>
      <c r="AK44" s="14" t="n">
        <f aca="false">IF(AJ35=0,0,AJ44/AJ35)</f>
        <v>0</v>
      </c>
      <c r="AL44" s="1" t="n">
        <v>1</v>
      </c>
      <c r="AM44" s="14" t="n">
        <f aca="false">IF(AL35=0,0,AL44/AL35)</f>
        <v>0.142857142857143</v>
      </c>
      <c r="AO44" s="14" t="n">
        <f aca="false">IF(AN35=0,0,AN44/AN35)</f>
        <v>0</v>
      </c>
      <c r="AQ44" s="14" t="n">
        <f aca="false">IF(AP35=0,0,AP44/AP35)</f>
        <v>0</v>
      </c>
      <c r="AS44" s="14" t="n">
        <f aca="false">IF(AR35=0,0,AR44/AR35)</f>
        <v>0</v>
      </c>
      <c r="AU44" s="14" t="n">
        <f aca="false">IF(AT35=0,0,AT44/AT35)</f>
        <v>0</v>
      </c>
      <c r="AW44" s="14" t="n">
        <f aca="false">IF(AV35=0,0,AV44/AV35)</f>
        <v>0</v>
      </c>
      <c r="AY44" s="14" t="n">
        <f aca="false">IF(AX35=0,0,AX44/AX35)</f>
        <v>0</v>
      </c>
      <c r="BA44" s="14" t="n">
        <f aca="false">IF(AZ35=0,0,AZ44/AZ35)</f>
        <v>0</v>
      </c>
      <c r="BC44" s="14" t="n">
        <f aca="false">IF(BB35=0,0,BB44/BB35)</f>
        <v>0</v>
      </c>
      <c r="BD44" s="8" t="s">
        <v>59</v>
      </c>
      <c r="BE44" s="8" t="s">
        <v>45</v>
      </c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</row>
    <row r="45" customFormat="false" ht="13.8" hidden="false" customHeight="false" outlineLevel="0" collapsed="false">
      <c r="A45" s="1" t="s">
        <v>10</v>
      </c>
      <c r="B45" s="1" t="n">
        <f aca="false">LEN(A45)</f>
        <v>3</v>
      </c>
      <c r="C45" s="14" t="n">
        <f aca="false">E45+G45+I45+K45+M45+O45+Q45+S45+U45+W45+Y45+AA45+AC45+AE45+AG45+AI45+AK45+AM45+AO45+AQ45+AS45+AU45+AW45+AY45+BA45+BC45</f>
        <v>0.453968253968254</v>
      </c>
      <c r="D45" s="1" t="n">
        <v>1</v>
      </c>
      <c r="E45" s="14" t="n">
        <f aca="false">IF(D35=0,0,D45/D35)</f>
        <v>0.111111111111111</v>
      </c>
      <c r="F45" s="1" t="n">
        <v>1</v>
      </c>
      <c r="G45" s="14" t="n">
        <f aca="false">IF(F35=0,0,F45/F35)</f>
        <v>0.2</v>
      </c>
      <c r="I45" s="14" t="n">
        <f aca="false">IF(H35=0,0,H45/H35)</f>
        <v>0</v>
      </c>
      <c r="K45" s="14" t="n">
        <f aca="false">IF(J35=0,0,J45/J35)</f>
        <v>0</v>
      </c>
      <c r="M45" s="14" t="n">
        <f aca="false">IF(L35=0,0,L45/L35)</f>
        <v>0</v>
      </c>
      <c r="O45" s="14" t="n">
        <f aca="false">IF(N35=0,0,N45/N35)</f>
        <v>0</v>
      </c>
      <c r="Q45" s="14" t="n">
        <f aca="false">IF(P35=0,0,P45/P35)</f>
        <v>0</v>
      </c>
      <c r="S45" s="14" t="n">
        <f aca="false">IF(R35=0,0,R45/R35)</f>
        <v>0</v>
      </c>
      <c r="T45" s="1" t="n">
        <v>1</v>
      </c>
      <c r="U45" s="14" t="n">
        <f aca="false">IF(T35=0,0,T45/T35)</f>
        <v>0.142857142857143</v>
      </c>
      <c r="W45" s="14" t="n">
        <f aca="false">IF(V35=0,0,V45/V35)</f>
        <v>0</v>
      </c>
      <c r="Y45" s="14" t="n">
        <f aca="false">IF(X35=0,0,X45/X35)</f>
        <v>0</v>
      </c>
      <c r="AA45" s="14" t="n">
        <f aca="false">IF(Z35=0,0,Z45/Z35)</f>
        <v>0</v>
      </c>
      <c r="AC45" s="14" t="n">
        <f aca="false">IF(AB35=0,0,AB45/AB35)</f>
        <v>0</v>
      </c>
      <c r="AE45" s="14" t="n">
        <f aca="false">IF(AD35=0,0,AD45/AD35)</f>
        <v>0</v>
      </c>
      <c r="AG45" s="14" t="n">
        <f aca="false">IF(AF35=0,0,AF45/AF35)</f>
        <v>0</v>
      </c>
      <c r="AI45" s="14" t="n">
        <f aca="false">IF(AH35=0,0,AH45/AH35)</f>
        <v>0</v>
      </c>
      <c r="AK45" s="14" t="n">
        <f aca="false">IF(AJ35=0,0,AJ45/AJ35)</f>
        <v>0</v>
      </c>
      <c r="AM45" s="14" t="n">
        <f aca="false">IF(AL35=0,0,AL45/AL35)</f>
        <v>0</v>
      </c>
      <c r="AO45" s="14" t="n">
        <f aca="false">IF(AN35=0,0,AN45/AN35)</f>
        <v>0</v>
      </c>
      <c r="AQ45" s="14" t="n">
        <f aca="false">IF(AP35=0,0,AP45/AP35)</f>
        <v>0</v>
      </c>
      <c r="AS45" s="14" t="n">
        <f aca="false">IF(AR35=0,0,AR45/AR35)</f>
        <v>0</v>
      </c>
      <c r="AU45" s="14" t="n">
        <f aca="false">IF(AT35=0,0,AT45/AT35)</f>
        <v>0</v>
      </c>
      <c r="AW45" s="14" t="n">
        <f aca="false">IF(AV35=0,0,AV45/AV35)</f>
        <v>0</v>
      </c>
      <c r="AY45" s="14" t="n">
        <f aca="false">IF(AX35=0,0,AX45/AX35)</f>
        <v>0</v>
      </c>
      <c r="BA45" s="14" t="n">
        <f aca="false">IF(AZ35=0,0,AZ45/AZ35)</f>
        <v>0</v>
      </c>
      <c r="BC45" s="14" t="n">
        <f aca="false">IF(BB35=0,0,BB45/BB35)</f>
        <v>0</v>
      </c>
      <c r="BD45" s="8" t="s">
        <v>60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</row>
    <row r="46" customFormat="false" ht="13.8" hidden="false" customHeight="false" outlineLevel="0" collapsed="false">
      <c r="A46" s="1" t="s">
        <v>12</v>
      </c>
      <c r="B46" s="1" t="n">
        <f aca="false">LEN(A46)</f>
        <v>3</v>
      </c>
      <c r="C46" s="14" t="n">
        <f aca="false">E46+G46+I46+K46+M46+O46+Q46+S46+U46+W46+Y46+AA46+AC46+AE46+AG46+AI46+AK46+AM46+AO46+AQ46+AS46+AU46+AW46+AY46+BA46+BC46</f>
        <v>0.753968253968254</v>
      </c>
      <c r="D46" s="1" t="n">
        <v>1</v>
      </c>
      <c r="E46" s="14" t="n">
        <f aca="false">IF(D35=0,0,D46/D35)</f>
        <v>0.111111111111111</v>
      </c>
      <c r="G46" s="14" t="n">
        <f aca="false">IF(F35=0,0,F46/F35)</f>
        <v>0</v>
      </c>
      <c r="I46" s="14" t="n">
        <f aca="false">IF(H35=0,0,H46/H35)</f>
        <v>0</v>
      </c>
      <c r="K46" s="14" t="n">
        <f aca="false">IF(J35=0,0,J46/J35)</f>
        <v>0</v>
      </c>
      <c r="M46" s="14" t="n">
        <f aca="false">IF(L35=0,0,L46/L35)</f>
        <v>0</v>
      </c>
      <c r="O46" s="14" t="n">
        <f aca="false">IF(N35=0,0,N46/N35)</f>
        <v>0</v>
      </c>
      <c r="Q46" s="14" t="n">
        <f aca="false">IF(P35=0,0,P46/P35)</f>
        <v>0</v>
      </c>
      <c r="S46" s="14" t="n">
        <f aca="false">IF(R35=0,0,R46/R35)</f>
        <v>0</v>
      </c>
      <c r="T46" s="1" t="n">
        <v>1</v>
      </c>
      <c r="U46" s="14" t="n">
        <f aca="false">IF(T35=0,0,T46/T35)</f>
        <v>0.142857142857143</v>
      </c>
      <c r="W46" s="14" t="n">
        <f aca="false">IF(V35=0,0,V46/V35)</f>
        <v>0</v>
      </c>
      <c r="Y46" s="14" t="n">
        <f aca="false">IF(X35=0,0,X46/X35)</f>
        <v>0</v>
      </c>
      <c r="AA46" s="14" t="n">
        <f aca="false">IF(Z35=0,0,Z46/Z35)</f>
        <v>0</v>
      </c>
      <c r="AB46" s="1" t="n">
        <v>1</v>
      </c>
      <c r="AC46" s="14" t="n">
        <f aca="false">IF(AB35=0,0,AB46/AB35)</f>
        <v>0.5</v>
      </c>
      <c r="AE46" s="14" t="n">
        <f aca="false">IF(AD35=0,0,AD46/AD35)</f>
        <v>0</v>
      </c>
      <c r="AG46" s="14" t="n">
        <f aca="false">IF(AF35=0,0,AF46/AF35)</f>
        <v>0</v>
      </c>
      <c r="AI46" s="14" t="n">
        <f aca="false">IF(AH35=0,0,AH46/AH35)</f>
        <v>0</v>
      </c>
      <c r="AK46" s="14" t="n">
        <f aca="false">IF(AJ35=0,0,AJ46/AJ35)</f>
        <v>0</v>
      </c>
      <c r="AM46" s="14" t="n">
        <f aca="false">IF(AL35=0,0,AL46/AL35)</f>
        <v>0</v>
      </c>
      <c r="AO46" s="14" t="n">
        <f aca="false">IF(AN35=0,0,AN46/AN35)</f>
        <v>0</v>
      </c>
      <c r="AQ46" s="14" t="n">
        <f aca="false">IF(AP35=0,0,AP46/AP35)</f>
        <v>0</v>
      </c>
      <c r="AS46" s="14" t="n">
        <f aca="false">IF(AR35=0,0,AR46/AR35)</f>
        <v>0</v>
      </c>
      <c r="AU46" s="14" t="n">
        <f aca="false">IF(AT35=0,0,AT46/AT35)</f>
        <v>0</v>
      </c>
      <c r="AW46" s="14" t="n">
        <f aca="false">IF(AV35=0,0,AV46/AV35)</f>
        <v>0</v>
      </c>
      <c r="AY46" s="14" t="n">
        <f aca="false">IF(AX35=0,0,AX46/AX35)</f>
        <v>0</v>
      </c>
      <c r="BA46" s="14" t="n">
        <f aca="false">IF(AZ35=0,0,AZ46/AZ35)</f>
        <v>0</v>
      </c>
      <c r="BC46" s="14" t="n">
        <f aca="false">IF(BB35=0,0,BB46/BB35)</f>
        <v>0</v>
      </c>
      <c r="BD46" s="8" t="s">
        <v>61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</row>
    <row r="47" customFormat="false" ht="13.8" hidden="false" customHeight="false" outlineLevel="0" collapsed="false">
      <c r="A47" s="1" t="s">
        <v>9</v>
      </c>
      <c r="B47" s="1" t="n">
        <f aca="false">LEN(A47)</f>
        <v>3</v>
      </c>
      <c r="C47" s="14" t="n">
        <f aca="false">E47+G47+I47+K47+M47+O47+Q47+S47+U47+W47+Y47+AA47+AC47+AE47+AG47+AI47+AK47+AM47+AO47+AQ47+AS47+AU47+AW47+AY47+BA47+BC47</f>
        <v>0.433333333333333</v>
      </c>
      <c r="E47" s="14" t="n">
        <f aca="false">IF(D35=0,0,D47/D35)</f>
        <v>0</v>
      </c>
      <c r="G47" s="14" t="n">
        <f aca="false">IF(F35=0,0,F47/F35)</f>
        <v>0</v>
      </c>
      <c r="I47" s="14" t="n">
        <f aca="false">IF(H35=0,0,H47/H35)</f>
        <v>0</v>
      </c>
      <c r="K47" s="14" t="n">
        <f aca="false">IF(J35=0,0,J47/J35)</f>
        <v>0</v>
      </c>
      <c r="L47" s="1" t="n">
        <v>1</v>
      </c>
      <c r="M47" s="14" t="n">
        <f aca="false">IF(L35=0,0,L47/L35)</f>
        <v>0.166666666666667</v>
      </c>
      <c r="O47" s="14" t="n">
        <f aca="false">IF(N35=0,0,N47/N35)</f>
        <v>0</v>
      </c>
      <c r="Q47" s="14" t="n">
        <f aca="false">IF(P35=0,0,P47/P35)</f>
        <v>0</v>
      </c>
      <c r="S47" s="14" t="n">
        <f aca="false">IF(R35=0,0,R47/R35)</f>
        <v>0</v>
      </c>
      <c r="U47" s="14" t="n">
        <f aca="false">IF(T35=0,0,T47/T35)</f>
        <v>0</v>
      </c>
      <c r="W47" s="14" t="n">
        <f aca="false">IF(V35=0,0,V47/V35)</f>
        <v>0</v>
      </c>
      <c r="Y47" s="14" t="n">
        <f aca="false">IF(X35=0,0,X47/X35)</f>
        <v>0</v>
      </c>
      <c r="AA47" s="14" t="n">
        <f aca="false">IF(Z35=0,0,Z47/Z35)</f>
        <v>0</v>
      </c>
      <c r="AC47" s="14" t="n">
        <f aca="false">IF(AB35=0,0,AB47/AB35)</f>
        <v>0</v>
      </c>
      <c r="AE47" s="14" t="n">
        <f aca="false">IF(AD35=0,0,AD47/AD35)</f>
        <v>0</v>
      </c>
      <c r="AG47" s="14" t="n">
        <f aca="false">IF(AF35=0,0,AF47/AF35)</f>
        <v>0</v>
      </c>
      <c r="AI47" s="14" t="n">
        <f aca="false">IF(AH35=0,0,AH47/AH35)</f>
        <v>0</v>
      </c>
      <c r="AK47" s="14" t="n">
        <f aca="false">IF(AJ35=0,0,AJ47/AJ35)</f>
        <v>0</v>
      </c>
      <c r="AM47" s="14" t="n">
        <f aca="false">IF(AL35=0,0,AL47/AL35)</f>
        <v>0</v>
      </c>
      <c r="AN47" s="1" t="n">
        <v>1</v>
      </c>
      <c r="AO47" s="14" t="n">
        <f aca="false">IF(AN35=0,0,AN47/AN35)</f>
        <v>0.166666666666667</v>
      </c>
      <c r="AP47" s="1" t="n">
        <v>1</v>
      </c>
      <c r="AQ47" s="14" t="n">
        <f aca="false">IF(AP35=0,0,AP47/AP35)</f>
        <v>0.1</v>
      </c>
      <c r="AS47" s="14" t="n">
        <f aca="false">IF(AR35=0,0,AR47/AR35)</f>
        <v>0</v>
      </c>
      <c r="AU47" s="14" t="n">
        <f aca="false">IF(AT35=0,0,AT47/AT35)</f>
        <v>0</v>
      </c>
      <c r="AW47" s="14" t="n">
        <f aca="false">IF(AV35=0,0,AV47/AV35)</f>
        <v>0</v>
      </c>
      <c r="AY47" s="14" t="n">
        <f aca="false">IF(AX35=0,0,AX47/AX35)</f>
        <v>0</v>
      </c>
      <c r="BA47" s="14" t="n">
        <f aca="false">IF(AZ35=0,0,AZ47/AZ35)</f>
        <v>0</v>
      </c>
      <c r="BC47" s="14" t="n">
        <f aca="false">IF(BB35=0,0,BB47/BB35)</f>
        <v>0</v>
      </c>
      <c r="BD47" s="8" t="s">
        <v>62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</row>
    <row r="48" customFormat="false" ht="13.8" hidden="false" customHeight="false" outlineLevel="0" collapsed="false">
      <c r="A48" s="1" t="s">
        <v>11</v>
      </c>
      <c r="B48" s="1" t="n">
        <f aca="false">LEN(A48)</f>
        <v>3</v>
      </c>
      <c r="C48" s="14" t="n">
        <f aca="false">E48+G48+I48+K48+M48+O48+Q48+S48+U48+W48+Y48+AA48+AC48+AE48+AG48+AI48+AK48+AM48+AO48+AQ48+AS48+AU48+AW48+AY48+BA48+BC48</f>
        <v>1.26666666666667</v>
      </c>
      <c r="E48" s="14" t="n">
        <f aca="false">IF(D35=0,0,D48/D35)</f>
        <v>0</v>
      </c>
      <c r="G48" s="14" t="n">
        <f aca="false">IF(F35=0,0,F48/F35)</f>
        <v>0</v>
      </c>
      <c r="I48" s="14" t="n">
        <f aca="false">IF(H35=0,0,H48/H35)</f>
        <v>0</v>
      </c>
      <c r="K48" s="14" t="n">
        <f aca="false">IF(J35=0,0,J48/J35)</f>
        <v>0</v>
      </c>
      <c r="M48" s="14" t="n">
        <f aca="false">IF(L35=0,0,L48/L35)</f>
        <v>0</v>
      </c>
      <c r="O48" s="14" t="n">
        <f aca="false">IF(N35=0,0,N48/N35)</f>
        <v>0</v>
      </c>
      <c r="Q48" s="14" t="n">
        <f aca="false">IF(P35=0,0,P48/P35)</f>
        <v>0</v>
      </c>
      <c r="S48" s="14" t="n">
        <f aca="false">IF(R35=0,0,R48/R35)</f>
        <v>0</v>
      </c>
      <c r="U48" s="14" t="n">
        <f aca="false">IF(T35=0,0,T48/T35)</f>
        <v>0</v>
      </c>
      <c r="W48" s="14" t="n">
        <f aca="false">IF(V35=0,0,V48/V35)</f>
        <v>0</v>
      </c>
      <c r="Y48" s="14" t="n">
        <f aca="false">IF(X35=0,0,X48/X35)</f>
        <v>0</v>
      </c>
      <c r="AA48" s="14" t="n">
        <f aca="false">IF(Z35=0,0,Z48/Z35)</f>
        <v>0</v>
      </c>
      <c r="AC48" s="14" t="n">
        <f aca="false">IF(AB35=0,0,AB48/AB35)</f>
        <v>0</v>
      </c>
      <c r="AE48" s="14" t="n">
        <f aca="false">IF(AD35=0,0,AD48/AD35)</f>
        <v>0</v>
      </c>
      <c r="AF48" s="1" t="n">
        <v>1</v>
      </c>
      <c r="AG48" s="14" t="n">
        <f aca="false">IF(AF35=0,0,AF48/AF35)</f>
        <v>0.1</v>
      </c>
      <c r="AH48" s="1" t="n">
        <v>1</v>
      </c>
      <c r="AI48" s="14" t="n">
        <f aca="false">IF(AH35=0,0,AH48/AH35)</f>
        <v>1</v>
      </c>
      <c r="AK48" s="14" t="n">
        <f aca="false">IF(AJ35=0,0,AJ48/AJ35)</f>
        <v>0</v>
      </c>
      <c r="AM48" s="14" t="n">
        <f aca="false">IF(AL35=0,0,AL48/AL35)</f>
        <v>0</v>
      </c>
      <c r="AN48" s="1" t="n">
        <v>1</v>
      </c>
      <c r="AO48" s="14" t="n">
        <f aca="false">IF(AN35=0,0,AN48/AN35)</f>
        <v>0.166666666666667</v>
      </c>
      <c r="AQ48" s="14" t="n">
        <f aca="false">IF(AP35=0,0,AP48/AP35)</f>
        <v>0</v>
      </c>
      <c r="AS48" s="14" t="n">
        <f aca="false">IF(AR35=0,0,AR48/AR35)</f>
        <v>0</v>
      </c>
      <c r="AU48" s="14" t="n">
        <f aca="false">IF(AT35=0,0,AT48/AT35)</f>
        <v>0</v>
      </c>
      <c r="AW48" s="14" t="n">
        <f aca="false">IF(AV35=0,0,AV48/AV35)</f>
        <v>0</v>
      </c>
      <c r="AY48" s="14" t="n">
        <f aca="false">IF(AX35=0,0,AX48/AX35)</f>
        <v>0</v>
      </c>
      <c r="BA48" s="14" t="n">
        <f aca="false">IF(AZ35=0,0,AZ48/AZ35)</f>
        <v>0</v>
      </c>
      <c r="BC48" s="14" t="n">
        <f aca="false">IF(BB35=0,0,BB48/BB35)</f>
        <v>0</v>
      </c>
    </row>
    <row r="50" customFormat="false" ht="13.8" hidden="false" customHeight="false" outlineLevel="0" collapsed="false">
      <c r="D50" s="16" t="s">
        <v>14</v>
      </c>
      <c r="E50" s="16"/>
      <c r="F50" s="16" t="s">
        <v>15</v>
      </c>
      <c r="G50" s="16"/>
      <c r="H50" s="16" t="s">
        <v>16</v>
      </c>
      <c r="I50" s="16"/>
      <c r="J50" s="16" t="s">
        <v>17</v>
      </c>
      <c r="K50" s="16"/>
      <c r="L50" s="16" t="s">
        <v>18</v>
      </c>
      <c r="M50" s="16"/>
      <c r="N50" s="16" t="s">
        <v>19</v>
      </c>
      <c r="O50" s="16"/>
      <c r="P50" s="16" t="s">
        <v>20</v>
      </c>
      <c r="Q50" s="16"/>
      <c r="R50" s="16" t="s">
        <v>21</v>
      </c>
      <c r="S50" s="16"/>
      <c r="T50" s="16" t="s">
        <v>22</v>
      </c>
      <c r="U50" s="16"/>
      <c r="V50" s="16" t="s">
        <v>23</v>
      </c>
      <c r="W50" s="16"/>
      <c r="X50" s="16" t="s">
        <v>24</v>
      </c>
      <c r="Y50" s="16"/>
      <c r="Z50" s="16" t="s">
        <v>25</v>
      </c>
      <c r="AA50" s="16"/>
      <c r="AB50" s="16" t="s">
        <v>26</v>
      </c>
      <c r="AC50" s="16"/>
      <c r="AD50" s="16" t="s">
        <v>27</v>
      </c>
      <c r="AE50" s="16"/>
      <c r="AF50" s="16" t="s">
        <v>28</v>
      </c>
      <c r="AG50" s="16"/>
      <c r="AH50" s="16" t="s">
        <v>29</v>
      </c>
      <c r="AI50" s="16"/>
      <c r="AJ50" s="16" t="s">
        <v>30</v>
      </c>
      <c r="AK50" s="16"/>
      <c r="AL50" s="16" t="s">
        <v>31</v>
      </c>
      <c r="AM50" s="16"/>
      <c r="AN50" s="16" t="s">
        <v>32</v>
      </c>
      <c r="AO50" s="16"/>
      <c r="AP50" s="16" t="s">
        <v>33</v>
      </c>
      <c r="AQ50" s="16"/>
      <c r="AR50" s="16" t="s">
        <v>34</v>
      </c>
      <c r="AS50" s="16"/>
      <c r="AT50" s="16" t="s">
        <v>35</v>
      </c>
      <c r="AU50" s="16"/>
      <c r="AV50" s="16" t="s">
        <v>36</v>
      </c>
      <c r="AW50" s="16"/>
      <c r="AX50" s="16" t="s">
        <v>37</v>
      </c>
      <c r="AY50" s="16"/>
      <c r="AZ50" s="16" t="s">
        <v>38</v>
      </c>
      <c r="BA50" s="16"/>
      <c r="BB50" s="16" t="s">
        <v>39</v>
      </c>
      <c r="BC50" s="16"/>
    </row>
    <row r="51" customFormat="false" ht="13.8" hidden="false" customHeight="false" outlineLevel="0" collapsed="false">
      <c r="D51" s="17" t="n">
        <f aca="false">SUM(D52:D65)</f>
        <v>9</v>
      </c>
      <c r="E51" s="18"/>
      <c r="F51" s="17" t="n">
        <f aca="false">SUM(F52:F65)</f>
        <v>5</v>
      </c>
      <c r="G51" s="17"/>
      <c r="H51" s="17" t="n">
        <f aca="false">SUM(H52:H65)</f>
        <v>3</v>
      </c>
      <c r="I51" s="17"/>
      <c r="J51" s="17" t="n">
        <f aca="false">SUM(J52:J65)</f>
        <v>0</v>
      </c>
      <c r="K51" s="17"/>
      <c r="L51" s="17" t="n">
        <f aca="false">SUM(L52:L65)</f>
        <v>6</v>
      </c>
      <c r="M51" s="17"/>
      <c r="N51" s="17" t="n">
        <f aca="false">SUM(N52:N65)</f>
        <v>0</v>
      </c>
      <c r="O51" s="17"/>
      <c r="P51" s="17" t="n">
        <f aca="false">SUM(P52:P65)</f>
        <v>0</v>
      </c>
      <c r="Q51" s="17"/>
      <c r="R51" s="17" t="n">
        <f aca="false">SUM(R52:R65)</f>
        <v>2</v>
      </c>
      <c r="S51" s="17"/>
      <c r="T51" s="17" t="n">
        <f aca="false">SUM(T52:T65)</f>
        <v>6</v>
      </c>
      <c r="U51" s="17"/>
      <c r="V51" s="17" t="n">
        <f aca="false">SUM(V52:V65)</f>
        <v>0</v>
      </c>
      <c r="W51" s="17"/>
      <c r="X51" s="17" t="n">
        <f aca="false">SUM(X52:X65)</f>
        <v>0</v>
      </c>
      <c r="Y51" s="17"/>
      <c r="Z51" s="17" t="n">
        <f aca="false">SUM(Z52:Z65)</f>
        <v>2</v>
      </c>
      <c r="AA51" s="17"/>
      <c r="AB51" s="17" t="n">
        <f aca="false">SUM(AB52:AB65)</f>
        <v>2</v>
      </c>
      <c r="AC51" s="17"/>
      <c r="AD51" s="17" t="n">
        <f aca="false">SUM(AD52:AD65)</f>
        <v>2</v>
      </c>
      <c r="AE51" s="19"/>
      <c r="AF51" s="17" t="n">
        <f aca="false">SUM(AF52:AF65)</f>
        <v>10</v>
      </c>
      <c r="AG51" s="19"/>
      <c r="AH51" s="17" t="n">
        <f aca="false">SUM(AH52:AH65)</f>
        <v>1</v>
      </c>
      <c r="AI51" s="19"/>
      <c r="AJ51" s="17" t="n">
        <f aca="false">SUM(AJ52:AJ65)</f>
        <v>0</v>
      </c>
      <c r="AK51" s="19"/>
      <c r="AL51" s="17" t="n">
        <f aca="false">SUM(AL52:AL65)</f>
        <v>7</v>
      </c>
      <c r="AM51" s="19"/>
      <c r="AN51" s="17" t="n">
        <f aca="false">SUM(AN52:AN65)</f>
        <v>6</v>
      </c>
      <c r="AO51" s="19"/>
      <c r="AP51" s="17" t="n">
        <f aca="false">SUM(AP52:AP65)</f>
        <v>10</v>
      </c>
      <c r="AQ51" s="19"/>
      <c r="AR51" s="17" t="n">
        <f aca="false">SUM(AR52:AR65)</f>
        <v>3</v>
      </c>
      <c r="AS51" s="19"/>
      <c r="AT51" s="17" t="n">
        <f aca="false">SUM(AT52:AT65)</f>
        <v>0</v>
      </c>
      <c r="AU51" s="19"/>
      <c r="AV51" s="17" t="n">
        <f aca="false">SUM(AV52:AV65)</f>
        <v>0</v>
      </c>
      <c r="AW51" s="19"/>
      <c r="AX51" s="17" t="n">
        <f aca="false">SUM(AX52:AX65)</f>
        <v>0</v>
      </c>
      <c r="AY51" s="19"/>
      <c r="AZ51" s="17" t="n">
        <f aca="false">SUM(AZ52:AZ65)</f>
        <v>0</v>
      </c>
      <c r="BA51" s="19"/>
      <c r="BB51" s="17" t="n">
        <f aca="false">SUM(BB52:BB65)</f>
        <v>0</v>
      </c>
      <c r="BD51" s="8"/>
      <c r="BE51" s="8" t="s">
        <v>50</v>
      </c>
      <c r="BF51" s="8" t="s">
        <v>51</v>
      </c>
      <c r="BG51" s="8" t="s">
        <v>52</v>
      </c>
      <c r="BH51" s="8" t="s">
        <v>53</v>
      </c>
      <c r="BI51" s="8" t="s">
        <v>54</v>
      </c>
      <c r="BJ51" s="8" t="s">
        <v>55</v>
      </c>
      <c r="BK51" s="8" t="s">
        <v>56</v>
      </c>
      <c r="BL51" s="8" t="s">
        <v>57</v>
      </c>
      <c r="BM51" s="8" t="s">
        <v>58</v>
      </c>
      <c r="BN51" s="8" t="s">
        <v>59</v>
      </c>
      <c r="BO51" s="8" t="s">
        <v>60</v>
      </c>
      <c r="BP51" s="8" t="s">
        <v>61</v>
      </c>
      <c r="BQ51" s="8" t="s">
        <v>62</v>
      </c>
    </row>
    <row r="52" customFormat="false" ht="13.8" hidden="false" customHeight="false" outlineLevel="0" collapsed="false">
      <c r="A52" s="3" t="s">
        <v>0</v>
      </c>
      <c r="B52" s="1" t="n">
        <f aca="false">LEN(A52)</f>
        <v>12</v>
      </c>
      <c r="C52" s="14"/>
      <c r="D52" s="1" t="n">
        <v>1</v>
      </c>
      <c r="E52" s="14" t="n">
        <f aca="false">IF(D51=0,0,D52/D51)</f>
        <v>0.111111111111111</v>
      </c>
      <c r="G52" s="14" t="n">
        <f aca="false">IF(F51=0,0,F52/F51)</f>
        <v>0</v>
      </c>
      <c r="I52" s="14" t="n">
        <f aca="false">IF(H51=0,0,H52/H51)</f>
        <v>0</v>
      </c>
      <c r="K52" s="14" t="n">
        <f aca="false">IF(J51=0,0,J52/J51)</f>
        <v>0</v>
      </c>
      <c r="L52" s="1" t="n">
        <v>2</v>
      </c>
      <c r="M52" s="14" t="n">
        <f aca="false">IF(L51=0,0,L52/L51)</f>
        <v>0.333333333333333</v>
      </c>
      <c r="O52" s="14" t="n">
        <f aca="false">IF(N51=0,0,N52/N51)</f>
        <v>0</v>
      </c>
      <c r="Q52" s="14" t="n">
        <f aca="false">IF(P51=0,0,P52/P51)</f>
        <v>0</v>
      </c>
      <c r="S52" s="14" t="n">
        <f aca="false">IF(R51=0,0,R52/R51)</f>
        <v>0</v>
      </c>
      <c r="T52" s="1" t="n">
        <v>1</v>
      </c>
      <c r="U52" s="14" t="n">
        <f aca="false">IF(T51=0,0,T52/T51)</f>
        <v>0.166666666666667</v>
      </c>
      <c r="W52" s="14" t="n">
        <f aca="false">IF(V51=0,0,V52/V51)</f>
        <v>0</v>
      </c>
      <c r="Y52" s="14" t="n">
        <f aca="false">IF(X51=0,0,X52/X51)</f>
        <v>0</v>
      </c>
      <c r="AA52" s="14" t="n">
        <f aca="false">IF(Z51=0,0,Z52/Z51)</f>
        <v>0</v>
      </c>
      <c r="AC52" s="14" t="n">
        <f aca="false">IF(AB51=0,0,AB52/AB51)</f>
        <v>0</v>
      </c>
      <c r="AD52" s="1" t="n">
        <v>2</v>
      </c>
      <c r="AE52" s="14" t="n">
        <f aca="false">IF(AD51=0,0,AD52/AD51)</f>
        <v>1</v>
      </c>
      <c r="AG52" s="14" t="n">
        <f aca="false">IF(AF51=0,0,AF52/AF51)</f>
        <v>0</v>
      </c>
      <c r="AI52" s="14" t="n">
        <f aca="false">IF(AH51=0,0,AH52/AH51)</f>
        <v>0</v>
      </c>
      <c r="AK52" s="14" t="n">
        <f aca="false">IF(AJ51=0,0,AJ52/AJ51)</f>
        <v>0</v>
      </c>
      <c r="AL52" s="1" t="n">
        <v>1</v>
      </c>
      <c r="AM52" s="14" t="n">
        <f aca="false">IF(AL51=0,0,AL52/AL51)</f>
        <v>0.142857142857143</v>
      </c>
      <c r="AN52" s="1" t="n">
        <v>2</v>
      </c>
      <c r="AO52" s="14" t="n">
        <f aca="false">IF(AN51=0,0,AN52/AN51)</f>
        <v>0.333333333333333</v>
      </c>
      <c r="AP52" s="1" t="n">
        <v>2</v>
      </c>
      <c r="AQ52" s="14" t="n">
        <f aca="false">IF(AP51=0,0,AP52/AP51)</f>
        <v>0.2</v>
      </c>
      <c r="AS52" s="14" t="n">
        <f aca="false">IF(AR51=0,0,AR52/AR51)</f>
        <v>0</v>
      </c>
      <c r="AU52" s="14" t="n">
        <f aca="false">IF(AT51=0,0,AT52/AT51)</f>
        <v>0</v>
      </c>
      <c r="AW52" s="14" t="n">
        <f aca="false">IF(AV51=0,0,AV52/AV51)</f>
        <v>0</v>
      </c>
      <c r="AY52" s="14" t="n">
        <f aca="false">IF(AX51=0,0,AX52/AX51)</f>
        <v>0</v>
      </c>
      <c r="BA52" s="14" t="n">
        <f aca="false">IF(AZ51=0,0,AZ52/AZ51)</f>
        <v>0</v>
      </c>
      <c r="BC52" s="14" t="n">
        <f aca="false">IF(BB51=0,0,BB52/BB51)</f>
        <v>0</v>
      </c>
      <c r="BD52" s="8" t="s">
        <v>51</v>
      </c>
      <c r="BE52" s="8" t="s">
        <v>42</v>
      </c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</row>
    <row r="53" customFormat="false" ht="13.8" hidden="false" customHeight="false" outlineLevel="0" collapsed="false">
      <c r="A53" s="1" t="s">
        <v>2</v>
      </c>
      <c r="B53" s="1" t="n">
        <f aca="false">LEN(A53)</f>
        <v>9</v>
      </c>
      <c r="C53" s="14" t="n">
        <f aca="false">E53+G53+I53+K53+M53+O53+Q53+S53+U53+W53+Y53+AA53+AC53+AE53+AG53+AI53+AK53+AM53+AO53+AQ53+AS53+AU53+AW53+AY53+BA53+BC53</f>
        <v>1.14444444444444</v>
      </c>
      <c r="D53" s="1" t="n">
        <v>1</v>
      </c>
      <c r="E53" s="14" t="n">
        <f aca="false">IF(D51=0,0,D53/D51)</f>
        <v>0.111111111111111</v>
      </c>
      <c r="G53" s="14" t="n">
        <f aca="false">IF(F51=0,0,F53/F51)</f>
        <v>0</v>
      </c>
      <c r="H53" s="1" t="n">
        <v>2</v>
      </c>
      <c r="I53" s="14" t="n">
        <f aca="false">IF(H51=0,0,H53/H51)</f>
        <v>0.666666666666667</v>
      </c>
      <c r="J53" s="1" t="n">
        <v>0</v>
      </c>
      <c r="K53" s="14" t="n">
        <f aca="false">IF(J51=0,0,J53/J51)</f>
        <v>0</v>
      </c>
      <c r="L53" s="1" t="n">
        <v>1</v>
      </c>
      <c r="M53" s="14" t="n">
        <f aca="false">IF(L51=0,0,L53/L51)</f>
        <v>0.166666666666667</v>
      </c>
      <c r="O53" s="14" t="n">
        <f aca="false">IF(N51=0,0,N53/N51)</f>
        <v>0</v>
      </c>
      <c r="Q53" s="14" t="n">
        <f aca="false">IF(P51=0,0,P53/P51)</f>
        <v>0</v>
      </c>
      <c r="S53" s="14" t="n">
        <f aca="false">IF(R51=0,0,R53/R51)</f>
        <v>0</v>
      </c>
      <c r="T53" s="1" t="n">
        <v>0</v>
      </c>
      <c r="U53" s="14" t="n">
        <f aca="false">IF(T51=0,0,T53/T51)</f>
        <v>0</v>
      </c>
      <c r="W53" s="14" t="n">
        <f aca="false">IF(V51=0,0,V53/V51)</f>
        <v>0</v>
      </c>
      <c r="Y53" s="14" t="n">
        <f aca="false">IF(X51=0,0,X53/X51)</f>
        <v>0</v>
      </c>
      <c r="AA53" s="14" t="n">
        <f aca="false">IF(Z51=0,0,Z53/Z51)</f>
        <v>0</v>
      </c>
      <c r="AC53" s="14" t="n">
        <f aca="false">IF(AB51=0,0,AB53/AB51)</f>
        <v>0</v>
      </c>
      <c r="AE53" s="14" t="n">
        <f aca="false">IF(AD51=0,0,AD53/AD51)</f>
        <v>0</v>
      </c>
      <c r="AF53" s="1" t="n">
        <v>1</v>
      </c>
      <c r="AG53" s="14" t="n">
        <f aca="false">IF(AF51=0,0,AF53/AF51)</f>
        <v>0.1</v>
      </c>
      <c r="AI53" s="14" t="n">
        <f aca="false">IF(AH51=0,0,AH53/AH51)</f>
        <v>0</v>
      </c>
      <c r="AK53" s="14" t="n">
        <f aca="false">IF(AJ51=0,0,AJ53/AJ51)</f>
        <v>0</v>
      </c>
      <c r="AM53" s="14" t="n">
        <f aca="false">IF(AL51=0,0,AL53/AL51)</f>
        <v>0</v>
      </c>
      <c r="AN53" s="1" t="n">
        <v>0</v>
      </c>
      <c r="AO53" s="14" t="n">
        <f aca="false">IF(AN51=0,0,AN53/AN51)</f>
        <v>0</v>
      </c>
      <c r="AP53" s="1" t="n">
        <v>1</v>
      </c>
      <c r="AQ53" s="14" t="n">
        <f aca="false">IF(AP51=0,0,AP53/AP51)</f>
        <v>0.1</v>
      </c>
      <c r="AS53" s="14" t="n">
        <f aca="false">IF(AR51=0,0,AR53/AR51)</f>
        <v>0</v>
      </c>
      <c r="AU53" s="14" t="n">
        <f aca="false">IF(AT51=0,0,AT53/AT51)</f>
        <v>0</v>
      </c>
      <c r="AW53" s="14" t="n">
        <f aca="false">IF(AV51=0,0,AV53/AV51)</f>
        <v>0</v>
      </c>
      <c r="AY53" s="14" t="n">
        <f aca="false">IF(AX51=0,0,AX53/AX51)</f>
        <v>0</v>
      </c>
      <c r="BA53" s="14" t="n">
        <f aca="false">IF(AZ51=0,0,AZ53/AZ51)</f>
        <v>0</v>
      </c>
      <c r="BC53" s="14" t="n">
        <f aca="false">IF(BB51=0,0,BB53/BB51)</f>
        <v>0</v>
      </c>
      <c r="BD53" s="8" t="s">
        <v>52</v>
      </c>
      <c r="BE53" s="8" t="s">
        <v>43</v>
      </c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</row>
    <row r="54" customFormat="false" ht="13.8" hidden="false" customHeight="false" outlineLevel="0" collapsed="false">
      <c r="A54" s="3" t="s">
        <v>1</v>
      </c>
      <c r="B54" s="1" t="n">
        <f aca="false">LEN(A54)</f>
        <v>9</v>
      </c>
      <c r="C54" s="14"/>
      <c r="E54" s="14" t="n">
        <f aca="false">IF(D51=0,0,D54/D51)</f>
        <v>0</v>
      </c>
      <c r="F54" s="1" t="n">
        <v>1</v>
      </c>
      <c r="G54" s="14" t="n">
        <f aca="false">IF(F51=0,0,F54/F51)</f>
        <v>0.2</v>
      </c>
      <c r="I54" s="14" t="n">
        <f aca="false">IF(H51=0,0,H54/H51)</f>
        <v>0</v>
      </c>
      <c r="J54" s="1" t="n">
        <v>0</v>
      </c>
      <c r="K54" s="14" t="n">
        <f aca="false">IF(J51=0,0,J54/J51)</f>
        <v>0</v>
      </c>
      <c r="L54" s="1" t="n">
        <v>0</v>
      </c>
      <c r="M54" s="14" t="n">
        <f aca="false">IF(L51=0,0,L54/L51)</f>
        <v>0</v>
      </c>
      <c r="O54" s="14" t="n">
        <f aca="false">IF(N51=0,0,N54/N51)</f>
        <v>0</v>
      </c>
      <c r="Q54" s="14" t="n">
        <f aca="false">IF(P51=0,0,P54/P51)</f>
        <v>0</v>
      </c>
      <c r="S54" s="14" t="n">
        <f aca="false">IF(R51=0,0,R54/R51)</f>
        <v>0</v>
      </c>
      <c r="T54" s="1" t="n">
        <v>1</v>
      </c>
      <c r="U54" s="14" t="n">
        <f aca="false">IF(T51=0,0,T54/T51)</f>
        <v>0.166666666666667</v>
      </c>
      <c r="W54" s="14" t="n">
        <f aca="false">IF(V51=0,0,V54/V51)</f>
        <v>0</v>
      </c>
      <c r="Y54" s="14" t="n">
        <f aca="false">IF(X51=0,0,X54/X51)</f>
        <v>0</v>
      </c>
      <c r="AA54" s="14" t="n">
        <f aca="false">IF(Z51=0,0,Z54/Z51)</f>
        <v>0</v>
      </c>
      <c r="AC54" s="14" t="n">
        <f aca="false">IF(AB51=0,0,AB54/AB51)</f>
        <v>0</v>
      </c>
      <c r="AE54" s="14" t="n">
        <f aca="false">IF(AD51=0,0,AD54/AD51)</f>
        <v>0</v>
      </c>
      <c r="AF54" s="1" t="n">
        <v>2</v>
      </c>
      <c r="AG54" s="14" t="n">
        <f aca="false">IF(AF51=0,0,AF54/AF51)</f>
        <v>0.2</v>
      </c>
      <c r="AI54" s="14" t="n">
        <f aca="false">IF(AH51=0,0,AH54/AH51)</f>
        <v>0</v>
      </c>
      <c r="AK54" s="14" t="n">
        <f aca="false">IF(AJ51=0,0,AJ54/AJ51)</f>
        <v>0</v>
      </c>
      <c r="AL54" s="1" t="n">
        <v>1</v>
      </c>
      <c r="AM54" s="14" t="n">
        <f aca="false">IF(AL51=0,0,AL54/AL51)</f>
        <v>0.142857142857143</v>
      </c>
      <c r="AN54" s="1" t="n">
        <v>1</v>
      </c>
      <c r="AO54" s="14" t="n">
        <f aca="false">IF(AN51=0,0,AN54/AN51)</f>
        <v>0.166666666666667</v>
      </c>
      <c r="AP54" s="1" t="n">
        <v>1</v>
      </c>
      <c r="AQ54" s="14" t="n">
        <f aca="false">IF(AP51=0,0,AP54/AP51)</f>
        <v>0.1</v>
      </c>
      <c r="AS54" s="14" t="n">
        <f aca="false">IF(AR51=0,0,AR54/AR51)</f>
        <v>0</v>
      </c>
      <c r="AU54" s="14" t="n">
        <f aca="false">IF(AT51=0,0,AT54/AT51)</f>
        <v>0</v>
      </c>
      <c r="AW54" s="14" t="n">
        <f aca="false">IF(AV51=0,0,AV54/AV51)</f>
        <v>0</v>
      </c>
      <c r="AY54" s="14" t="n">
        <f aca="false">IF(AX51=0,0,AX54/AX51)</f>
        <v>0</v>
      </c>
      <c r="BA54" s="14" t="n">
        <f aca="false">IF(AZ51=0,0,AZ54/AZ51)</f>
        <v>0</v>
      </c>
      <c r="BC54" s="14" t="n">
        <f aca="false">IF(BB51=0,0,BB54/BB51)</f>
        <v>0</v>
      </c>
      <c r="BD54" s="8" t="s">
        <v>53</v>
      </c>
      <c r="BE54" s="8" t="s">
        <v>44</v>
      </c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</row>
    <row r="55" customFormat="false" ht="13.8" hidden="false" customHeight="false" outlineLevel="0" collapsed="false">
      <c r="A55" s="1" t="s">
        <v>3</v>
      </c>
      <c r="B55" s="1" t="n">
        <f aca="false">LEN(A55)</f>
        <v>7</v>
      </c>
      <c r="C55" s="14" t="n">
        <f aca="false">E55+G55+I55+K55+M55+O55+Q55+S55+U55+W55+Y55+AA55+AC55+AE55+AG55+AI55+AK55+AM55+AO55+AQ55+AS55+AU55+AW55+AY55+BA55+BC55</f>
        <v>1.0984126984127</v>
      </c>
      <c r="D55" s="1" t="n">
        <v>2</v>
      </c>
      <c r="E55" s="14" t="n">
        <f aca="false">IF(D51=0,0,D55/D51)</f>
        <v>0.222222222222222</v>
      </c>
      <c r="F55" s="1" t="n">
        <v>1</v>
      </c>
      <c r="G55" s="14" t="n">
        <f aca="false">IF(F51=0,0,F55/F51)</f>
        <v>0.2</v>
      </c>
      <c r="I55" s="14" t="n">
        <f aca="false">IF(H51=0,0,H55/H51)</f>
        <v>0</v>
      </c>
      <c r="K55" s="14" t="n">
        <f aca="false">IF(J51=0,0,J55/J51)</f>
        <v>0</v>
      </c>
      <c r="M55" s="14" t="n">
        <f aca="false">IF(L51=0,0,L55/L51)</f>
        <v>0</v>
      </c>
      <c r="O55" s="14" t="n">
        <f aca="false">IF(N51=0,0,N55/N51)</f>
        <v>0</v>
      </c>
      <c r="Q55" s="14" t="n">
        <f aca="false">IF(P51=0,0,P55/P51)</f>
        <v>0</v>
      </c>
      <c r="S55" s="14" t="n">
        <f aca="false">IF(R51=0,0,R55/R51)</f>
        <v>0</v>
      </c>
      <c r="U55" s="14" t="n">
        <f aca="false">IF(T51=0,0,T55/T51)</f>
        <v>0</v>
      </c>
      <c r="W55" s="14" t="n">
        <f aca="false">IF(V51=0,0,V55/V51)</f>
        <v>0</v>
      </c>
      <c r="Y55" s="14" t="n">
        <f aca="false">IF(X51=0,0,X55/X51)</f>
        <v>0</v>
      </c>
      <c r="AA55" s="14" t="n">
        <f aca="false">IF(Z51=0,0,Z55/Z51)</f>
        <v>0</v>
      </c>
      <c r="AC55" s="14" t="n">
        <f aca="false">IF(AB51=0,0,AB55/AB51)</f>
        <v>0</v>
      </c>
      <c r="AE55" s="14" t="n">
        <f aca="false">IF(AD51=0,0,AD55/AD51)</f>
        <v>0</v>
      </c>
      <c r="AF55" s="1" t="n">
        <v>1</v>
      </c>
      <c r="AG55" s="14" t="n">
        <f aca="false">IF(AF51=0,0,AF55/AF51)</f>
        <v>0.1</v>
      </c>
      <c r="AI55" s="14" t="n">
        <f aca="false">IF(AH51=0,0,AH55/AH51)</f>
        <v>0</v>
      </c>
      <c r="AK55" s="14" t="n">
        <f aca="false">IF(AJ51=0,0,AJ55/AJ51)</f>
        <v>0</v>
      </c>
      <c r="AL55" s="1" t="n">
        <v>1</v>
      </c>
      <c r="AM55" s="14" t="n">
        <f aca="false">IF(AL51=0,0,AL55/AL51)</f>
        <v>0.142857142857143</v>
      </c>
      <c r="AO55" s="14" t="n">
        <f aca="false">IF(AN51=0,0,AN55/AN51)</f>
        <v>0</v>
      </c>
      <c r="AP55" s="1" t="n">
        <v>1</v>
      </c>
      <c r="AQ55" s="14" t="n">
        <f aca="false">IF(AP51=0,0,AP55/AP51)</f>
        <v>0.1</v>
      </c>
      <c r="AR55" s="1" t="n">
        <v>1</v>
      </c>
      <c r="AS55" s="14" t="n">
        <f aca="false">IF(AR51=0,0,AR55/AR51)</f>
        <v>0.333333333333333</v>
      </c>
      <c r="AU55" s="14" t="n">
        <f aca="false">IF(AT51=0,0,AT55/AT51)</f>
        <v>0</v>
      </c>
      <c r="AW55" s="14" t="n">
        <f aca="false">IF(AV51=0,0,AV55/AV51)</f>
        <v>0</v>
      </c>
      <c r="AY55" s="14" t="n">
        <f aca="false">IF(AX51=0,0,AX55/AX51)</f>
        <v>0</v>
      </c>
      <c r="BA55" s="14" t="n">
        <f aca="false">IF(AZ51=0,0,AZ55/AZ51)</f>
        <v>0</v>
      </c>
      <c r="BC55" s="14" t="n">
        <f aca="false">IF(BB51=0,0,BB55/BB51)</f>
        <v>0</v>
      </c>
      <c r="BD55" s="8" t="s">
        <v>54</v>
      </c>
      <c r="BE55" s="8" t="s">
        <v>45</v>
      </c>
      <c r="BF55" s="8" t="s">
        <v>47</v>
      </c>
      <c r="BG55" s="8" t="s">
        <v>44</v>
      </c>
      <c r="BH55" s="8" t="s">
        <v>42</v>
      </c>
      <c r="BI55" s="8" t="s">
        <v>49</v>
      </c>
      <c r="BJ55" s="8" t="s">
        <v>63</v>
      </c>
      <c r="BK55" s="8" t="s">
        <v>46</v>
      </c>
      <c r="BL55" s="8" t="s">
        <v>64</v>
      </c>
      <c r="BM55" s="8" t="s">
        <v>63</v>
      </c>
      <c r="BN55" s="8"/>
      <c r="BO55" s="8"/>
      <c r="BP55" s="8"/>
      <c r="BQ55" s="8"/>
    </row>
    <row r="56" customFormat="false" ht="13.8" hidden="false" customHeight="false" outlineLevel="0" collapsed="false">
      <c r="A56" s="1" t="s">
        <v>5</v>
      </c>
      <c r="B56" s="1" t="n">
        <f aca="false">LEN(A56)</f>
        <v>7</v>
      </c>
      <c r="C56" s="14" t="n">
        <f aca="false">E56+G56+I56+K56+M56+O56+Q56+S56+U56+W56+Y56+AA56+AC56+AE56+AG56+AI56+AK56+AM56+AO56+AQ56+AS56+AU56+AW56+AY56+BA56+BC56</f>
        <v>1.28888888888889</v>
      </c>
      <c r="D56" s="1" t="n">
        <v>2</v>
      </c>
      <c r="E56" s="14" t="n">
        <f aca="false">IF(D51=0,0,D56/D51)</f>
        <v>0.222222222222222</v>
      </c>
      <c r="F56" s="1" t="n">
        <v>1</v>
      </c>
      <c r="G56" s="14" t="n">
        <f aca="false">IF(F51=0,0,F56/F51)</f>
        <v>0.2</v>
      </c>
      <c r="I56" s="14" t="n">
        <f aca="false">IF(H51=0,0,H56/H51)</f>
        <v>0</v>
      </c>
      <c r="K56" s="14" t="n">
        <f aca="false">IF(J51=0,0,J56/J51)</f>
        <v>0</v>
      </c>
      <c r="M56" s="14" t="n">
        <f aca="false">IF(L51=0,0,L56/L51)</f>
        <v>0</v>
      </c>
      <c r="O56" s="14" t="n">
        <f aca="false">IF(N51=0,0,N56/N51)</f>
        <v>0</v>
      </c>
      <c r="Q56" s="14" t="n">
        <f aca="false">IF(P51=0,0,P56/P51)</f>
        <v>0</v>
      </c>
      <c r="R56" s="1" t="n">
        <v>1</v>
      </c>
      <c r="S56" s="14" t="n">
        <f aca="false">IF(R51=0,0,R56/R51)</f>
        <v>0.5</v>
      </c>
      <c r="T56" s="1" t="n">
        <v>1</v>
      </c>
      <c r="U56" s="14" t="n">
        <f aca="false">IF(T51=0,0,T56/T51)</f>
        <v>0.166666666666667</v>
      </c>
      <c r="W56" s="14" t="n">
        <f aca="false">IF(V51=0,0,V56/V51)</f>
        <v>0</v>
      </c>
      <c r="Y56" s="14" t="n">
        <f aca="false">IF(X51=0,0,X56/X51)</f>
        <v>0</v>
      </c>
      <c r="AA56" s="14" t="n">
        <f aca="false">IF(Z51=0,0,Z56/Z51)</f>
        <v>0</v>
      </c>
      <c r="AC56" s="14" t="n">
        <f aca="false">IF(AB51=0,0,AB56/AB51)</f>
        <v>0</v>
      </c>
      <c r="AE56" s="14" t="n">
        <f aca="false">IF(AD51=0,0,AD56/AD51)</f>
        <v>0</v>
      </c>
      <c r="AG56" s="14" t="n">
        <f aca="false">IF(AF51=0,0,AF56/AF51)</f>
        <v>0</v>
      </c>
      <c r="AI56" s="14" t="n">
        <f aca="false">IF(AH51=0,0,AH56/AH51)</f>
        <v>0</v>
      </c>
      <c r="AK56" s="14" t="n">
        <f aca="false">IF(AJ51=0,0,AJ56/AJ51)</f>
        <v>0</v>
      </c>
      <c r="AM56" s="14" t="n">
        <f aca="false">IF(AL51=0,0,AL56/AL51)</f>
        <v>0</v>
      </c>
      <c r="AO56" s="14" t="n">
        <f aca="false">IF(AN51=0,0,AN56/AN51)</f>
        <v>0</v>
      </c>
      <c r="AP56" s="1" t="n">
        <v>2</v>
      </c>
      <c r="AQ56" s="14" t="n">
        <f aca="false">IF(AP51=0,0,AP56/AP51)</f>
        <v>0.2</v>
      </c>
      <c r="AS56" s="14" t="n">
        <f aca="false">IF(AR51=0,0,AR56/AR51)</f>
        <v>0</v>
      </c>
      <c r="AU56" s="14" t="n">
        <f aca="false">IF(AT51=0,0,AT56/AT51)</f>
        <v>0</v>
      </c>
      <c r="AW56" s="14" t="n">
        <f aca="false">IF(AV51=0,0,AV56/AV51)</f>
        <v>0</v>
      </c>
      <c r="AY56" s="14" t="n">
        <f aca="false">IF(AX51=0,0,AX56/AX51)</f>
        <v>0</v>
      </c>
      <c r="BA56" s="14" t="n">
        <f aca="false">IF(AZ51=0,0,AZ56/AZ51)</f>
        <v>0</v>
      </c>
      <c r="BC56" s="14" t="n">
        <f aca="false">IF(BB51=0,0,BB56/BB51)</f>
        <v>0</v>
      </c>
      <c r="BD56" s="8" t="s">
        <v>55</v>
      </c>
      <c r="BE56" s="8" t="s">
        <v>46</v>
      </c>
      <c r="BF56" s="8"/>
      <c r="BG56" s="8"/>
      <c r="BH56" s="8"/>
      <c r="BI56" s="8"/>
      <c r="BJ56" s="8"/>
      <c r="BK56" s="8"/>
      <c r="BL56" s="8" t="s">
        <v>42</v>
      </c>
      <c r="BM56" s="8"/>
      <c r="BN56" s="8"/>
      <c r="BO56" s="8"/>
      <c r="BP56" s="8"/>
      <c r="BQ56" s="8"/>
    </row>
    <row r="57" customFormat="false" ht="13.8" hidden="false" customHeight="false" outlineLevel="0" collapsed="false">
      <c r="A57" s="1" t="s">
        <v>4</v>
      </c>
      <c r="B57" s="1" t="n">
        <f aca="false">LEN(A57)</f>
        <v>7</v>
      </c>
      <c r="C57" s="14" t="n">
        <f aca="false">E57+G57+I57+K57+M57+O57+Q57+S57+U57+W57+Y57+AA57+AC57+AE57+AG57+AI57+AK57+AM57+AO57+AQ57+AS57+AU57+AW57+AY57+BA57+BC57</f>
        <v>1.26349206349206</v>
      </c>
      <c r="D57" s="1" t="n">
        <v>1</v>
      </c>
      <c r="E57" s="14" t="n">
        <f aca="false">IF(D51=0,0,D57/D51)</f>
        <v>0.111111111111111</v>
      </c>
      <c r="G57" s="14" t="n">
        <f aca="false">IF(F51=0,0,F57/F51)</f>
        <v>0</v>
      </c>
      <c r="I57" s="14" t="n">
        <f aca="false">IF(H51=0,0,H57/H51)</f>
        <v>0</v>
      </c>
      <c r="K57" s="14" t="n">
        <f aca="false">IF(J51=0,0,J57/J51)</f>
        <v>0</v>
      </c>
      <c r="M57" s="14" t="n">
        <f aca="false">IF(L51=0,0,L57/L51)</f>
        <v>0</v>
      </c>
      <c r="O57" s="14" t="n">
        <f aca="false">IF(N51=0,0,N57/N51)</f>
        <v>0</v>
      </c>
      <c r="Q57" s="14" t="n">
        <f aca="false">IF(P51=0,0,P57/P51)</f>
        <v>0</v>
      </c>
      <c r="R57" s="1" t="n">
        <v>1</v>
      </c>
      <c r="S57" s="14" t="n">
        <f aca="false">IF(R51=0,0,R57/R51)</f>
        <v>0.5</v>
      </c>
      <c r="T57" s="1" t="n">
        <v>1</v>
      </c>
      <c r="U57" s="14" t="n">
        <f aca="false">IF(T51=0,0,T57/T51)</f>
        <v>0.166666666666667</v>
      </c>
      <c r="W57" s="14" t="n">
        <f aca="false">IF(V51=0,0,V57/V51)</f>
        <v>0</v>
      </c>
      <c r="Y57" s="14" t="n">
        <f aca="false">IF(X51=0,0,X57/X51)</f>
        <v>0</v>
      </c>
      <c r="AA57" s="14" t="n">
        <f aca="false">IF(Z51=0,0,Z57/Z51)</f>
        <v>0</v>
      </c>
      <c r="AC57" s="14" t="n">
        <f aca="false">IF(AB51=0,0,AB57/AB51)</f>
        <v>0</v>
      </c>
      <c r="AE57" s="14" t="n">
        <f aca="false">IF(AD51=0,0,AD57/AD51)</f>
        <v>0</v>
      </c>
      <c r="AF57" s="1" t="n">
        <v>2</v>
      </c>
      <c r="AG57" s="14" t="n">
        <f aca="false">IF(AF51=0,0,AF57/AF51)</f>
        <v>0.2</v>
      </c>
      <c r="AI57" s="14" t="n">
        <f aca="false">IF(AH51=0,0,AH57/AH51)</f>
        <v>0</v>
      </c>
      <c r="AK57" s="14" t="n">
        <f aca="false">IF(AJ51=0,0,AJ57/AJ51)</f>
        <v>0</v>
      </c>
      <c r="AL57" s="1" t="n">
        <v>2</v>
      </c>
      <c r="AM57" s="14" t="n">
        <f aca="false">IF(AL51=0,0,AL57/AL51)</f>
        <v>0.285714285714286</v>
      </c>
      <c r="AO57" s="14" t="n">
        <f aca="false">IF(AN51=0,0,AN57/AN51)</f>
        <v>0</v>
      </c>
      <c r="AQ57" s="14" t="n">
        <f aca="false">IF(AP51=0,0,AP57/AP51)</f>
        <v>0</v>
      </c>
      <c r="AS57" s="14" t="n">
        <f aca="false">IF(AR51=0,0,AR57/AR51)</f>
        <v>0</v>
      </c>
      <c r="AU57" s="14" t="n">
        <f aca="false">IF(AT51=0,0,AT57/AT51)</f>
        <v>0</v>
      </c>
      <c r="AW57" s="14" t="n">
        <f aca="false">IF(AV51=0,0,AV57/AV51)</f>
        <v>0</v>
      </c>
      <c r="AY57" s="14" t="n">
        <f aca="false">IF(AX51=0,0,AX57/AX51)</f>
        <v>0</v>
      </c>
      <c r="BA57" s="14" t="n">
        <f aca="false">IF(AZ51=0,0,AZ57/AZ51)</f>
        <v>0</v>
      </c>
      <c r="BC57" s="14" t="n">
        <f aca="false">IF(BB51=0,0,BB57/BB51)</f>
        <v>0</v>
      </c>
      <c r="BD57" s="8" t="s">
        <v>56</v>
      </c>
      <c r="BE57" s="8" t="s">
        <v>45</v>
      </c>
      <c r="BF57" s="8"/>
      <c r="BG57" s="8"/>
      <c r="BH57" s="8"/>
      <c r="BI57" s="8"/>
      <c r="BJ57" s="8"/>
      <c r="BK57" s="8"/>
      <c r="BL57" s="8" t="s">
        <v>47</v>
      </c>
      <c r="BM57" s="8"/>
      <c r="BN57" s="8"/>
      <c r="BO57" s="8"/>
      <c r="BP57" s="8"/>
      <c r="BQ57" s="8"/>
    </row>
    <row r="58" customFormat="false" ht="13.8" hidden="false" customHeight="false" outlineLevel="0" collapsed="false">
      <c r="A58" s="1" t="s">
        <v>7</v>
      </c>
      <c r="B58" s="1" t="n">
        <f aca="false">LEN(A58)</f>
        <v>7</v>
      </c>
      <c r="C58" s="14" t="n">
        <f aca="false">E58+G58+I58+K58+M58+O58+Q58+S58+U58+W58+Y58+AA58+AC58+AE58+AG58+AI58+AK58+AM58+AO58+AQ58+AS58+AU58+AW58+AY58+BA58+BC58</f>
        <v>2.03333333333333</v>
      </c>
      <c r="E58" s="14" t="n">
        <f aca="false">IF(D51=0,0,D58/D51)</f>
        <v>0</v>
      </c>
      <c r="G58" s="14" t="n">
        <f aca="false">IF(F51=0,0,F58/F51)</f>
        <v>0</v>
      </c>
      <c r="H58" s="1" t="n">
        <v>1</v>
      </c>
      <c r="I58" s="14" t="n">
        <f aca="false">IF(H51=0,0,H58/H51)</f>
        <v>0.333333333333333</v>
      </c>
      <c r="K58" s="14" t="n">
        <f aca="false">IF(J51=0,0,J58/J51)</f>
        <v>0</v>
      </c>
      <c r="M58" s="14" t="n">
        <f aca="false">IF(L51=0,0,L58/L51)</f>
        <v>0</v>
      </c>
      <c r="O58" s="14" t="n">
        <f aca="false">IF(N51=0,0,N58/N51)</f>
        <v>0</v>
      </c>
      <c r="Q58" s="14" t="n">
        <f aca="false">IF(P51=0,0,P58/P51)</f>
        <v>0</v>
      </c>
      <c r="S58" s="14" t="n">
        <f aca="false">IF(R51=0,0,R58/R51)</f>
        <v>0</v>
      </c>
      <c r="U58" s="14" t="n">
        <f aca="false">IF(T51=0,0,T58/T51)</f>
        <v>0</v>
      </c>
      <c r="W58" s="14" t="n">
        <f aca="false">IF(V51=0,0,V58/V51)</f>
        <v>0</v>
      </c>
      <c r="Y58" s="14" t="n">
        <f aca="false">IF(X51=0,0,X58/X51)</f>
        <v>0</v>
      </c>
      <c r="Z58" s="1" t="n">
        <v>1</v>
      </c>
      <c r="AA58" s="14" t="n">
        <f aca="false">IF(Z51=0,0,Z58/Z51)</f>
        <v>0.5</v>
      </c>
      <c r="AB58" s="1" t="n">
        <v>1</v>
      </c>
      <c r="AC58" s="14" t="n">
        <f aca="false">IF(AB51=0,0,AB58/AB51)</f>
        <v>0.5</v>
      </c>
      <c r="AE58" s="14" t="n">
        <f aca="false">IF(AD51=0,0,AD58/AD51)</f>
        <v>0</v>
      </c>
      <c r="AF58" s="1" t="n">
        <v>2</v>
      </c>
      <c r="AG58" s="14" t="n">
        <f aca="false">IF(AF51=0,0,AF58/AF51)</f>
        <v>0.2</v>
      </c>
      <c r="AI58" s="14" t="n">
        <f aca="false">IF(AH51=0,0,AH58/AH51)</f>
        <v>0</v>
      </c>
      <c r="AK58" s="14" t="n">
        <f aca="false">IF(AJ51=0,0,AJ58/AJ51)</f>
        <v>0</v>
      </c>
      <c r="AM58" s="14" t="n">
        <f aca="false">IF(AL51=0,0,AL58/AL51)</f>
        <v>0</v>
      </c>
      <c r="AN58" s="1" t="n">
        <v>1</v>
      </c>
      <c r="AO58" s="14" t="n">
        <f aca="false">IF(AN51=0,0,AN58/AN51)</f>
        <v>0.166666666666667</v>
      </c>
      <c r="AQ58" s="14" t="n">
        <f aca="false">IF(AP51=0,0,AP58/AP51)</f>
        <v>0</v>
      </c>
      <c r="AR58" s="1" t="n">
        <v>1</v>
      </c>
      <c r="AS58" s="14" t="n">
        <f aca="false">IF(AR51=0,0,AR58/AR51)</f>
        <v>0.333333333333333</v>
      </c>
      <c r="AU58" s="14" t="n">
        <f aca="false">IF(AT51=0,0,AT58/AT51)</f>
        <v>0</v>
      </c>
      <c r="AW58" s="14" t="n">
        <f aca="false">IF(AV51=0,0,AV58/AV51)</f>
        <v>0</v>
      </c>
      <c r="AY58" s="14" t="n">
        <f aca="false">IF(AX51=0,0,AX58/AX51)</f>
        <v>0</v>
      </c>
      <c r="BA58" s="14" t="n">
        <f aca="false">IF(AZ51=0,0,AZ58/AZ51)</f>
        <v>0</v>
      </c>
      <c r="BC58" s="14" t="n">
        <f aca="false">IF(BB51=0,0,BB58/BB51)</f>
        <v>0</v>
      </c>
      <c r="BD58" s="8" t="s">
        <v>57</v>
      </c>
      <c r="BE58" s="8" t="s">
        <v>47</v>
      </c>
      <c r="BF58" s="8"/>
      <c r="BG58" s="8"/>
      <c r="BH58" s="8"/>
      <c r="BI58" s="8"/>
      <c r="BJ58" s="8"/>
      <c r="BK58" s="8"/>
      <c r="BL58" s="8" t="s">
        <v>65</v>
      </c>
      <c r="BM58" s="8"/>
      <c r="BN58" s="8"/>
      <c r="BO58" s="8"/>
      <c r="BP58" s="8"/>
      <c r="BQ58" s="8"/>
    </row>
    <row r="59" customFormat="false" ht="13.8" hidden="false" customHeight="false" outlineLevel="0" collapsed="false">
      <c r="A59" s="1" t="s">
        <v>6</v>
      </c>
      <c r="B59" s="1" t="n">
        <f aca="false">LEN(A59)</f>
        <v>5</v>
      </c>
      <c r="C59" s="14" t="n">
        <f aca="false">E59+G59+I59+K59+M59+O59+Q59+S59+U59+W59+Y59+AA59+AC59+AE59+AG59+AI59+AK59+AM59+AO59+AQ59+AS59+AU59+AW59+AY59+BA59+BC59</f>
        <v>0.776190476190476</v>
      </c>
      <c r="E59" s="14" t="n">
        <f aca="false">IF(D51=0,0,D59/D51)</f>
        <v>0</v>
      </c>
      <c r="G59" s="14" t="n">
        <f aca="false">IF(F51=0,0,F59/F51)</f>
        <v>0</v>
      </c>
      <c r="I59" s="14" t="n">
        <f aca="false">IF(H51=0,0,H59/H51)</f>
        <v>0</v>
      </c>
      <c r="K59" s="14" t="n">
        <f aca="false">IF(J51=0,0,J59/J51)</f>
        <v>0</v>
      </c>
      <c r="M59" s="14" t="n">
        <f aca="false">IF(L51=0,0,L59/L51)</f>
        <v>0</v>
      </c>
      <c r="O59" s="14" t="n">
        <f aca="false">IF(N51=0,0,N59/N51)</f>
        <v>0</v>
      </c>
      <c r="Q59" s="14" t="n">
        <f aca="false">IF(P51=0,0,P59/P51)</f>
        <v>0</v>
      </c>
      <c r="S59" s="14" t="n">
        <f aca="false">IF(R51=0,0,R59/R51)</f>
        <v>0</v>
      </c>
      <c r="U59" s="14" t="n">
        <f aca="false">IF(T51=0,0,T59/T51)</f>
        <v>0</v>
      </c>
      <c r="W59" s="14" t="n">
        <f aca="false">IF(V51=0,0,V59/V51)</f>
        <v>0</v>
      </c>
      <c r="Y59" s="14" t="n">
        <f aca="false">IF(X51=0,0,X59/X51)</f>
        <v>0</v>
      </c>
      <c r="AA59" s="14" t="n">
        <f aca="false">IF(Z51=0,0,Z59/Z51)</f>
        <v>0</v>
      </c>
      <c r="AC59" s="14" t="n">
        <f aca="false">IF(AB51=0,0,AB59/AB51)</f>
        <v>0</v>
      </c>
      <c r="AE59" s="14" t="n">
        <f aca="false">IF(AD51=0,0,AD59/AD51)</f>
        <v>0</v>
      </c>
      <c r="AF59" s="1" t="n">
        <v>1</v>
      </c>
      <c r="AG59" s="14" t="n">
        <f aca="false">IF(AF51=0,0,AF59/AF51)</f>
        <v>0.1</v>
      </c>
      <c r="AI59" s="14" t="n">
        <f aca="false">IF(AH51=0,0,AH59/AH51)</f>
        <v>0</v>
      </c>
      <c r="AK59" s="14" t="n">
        <f aca="false">IF(AJ51=0,0,AJ59/AJ51)</f>
        <v>0</v>
      </c>
      <c r="AL59" s="1" t="n">
        <v>1</v>
      </c>
      <c r="AM59" s="14" t="n">
        <f aca="false">IF(AL51=0,0,AL59/AL51)</f>
        <v>0.142857142857143</v>
      </c>
      <c r="AO59" s="14" t="n">
        <f aca="false">IF(AN51=0,0,AN59/AN51)</f>
        <v>0</v>
      </c>
      <c r="AP59" s="1" t="n">
        <v>2</v>
      </c>
      <c r="AQ59" s="14" t="n">
        <f aca="false">IF(AP51=0,0,AP59/AP51)</f>
        <v>0.2</v>
      </c>
      <c r="AR59" s="1" t="n">
        <v>1</v>
      </c>
      <c r="AS59" s="14" t="n">
        <f aca="false">IF(AR51=0,0,AR59/AR51)</f>
        <v>0.333333333333333</v>
      </c>
      <c r="AU59" s="14" t="n">
        <f aca="false">IF(AT51=0,0,AT59/AT51)</f>
        <v>0</v>
      </c>
      <c r="AW59" s="14" t="n">
        <f aca="false">IF(AV51=0,0,AV59/AV51)</f>
        <v>0</v>
      </c>
      <c r="AY59" s="14" t="n">
        <f aca="false">IF(AX51=0,0,AX59/AX51)</f>
        <v>0</v>
      </c>
      <c r="BA59" s="14" t="n">
        <f aca="false">IF(AZ51=0,0,AZ59/AZ51)</f>
        <v>0</v>
      </c>
      <c r="BC59" s="14" t="n">
        <f aca="false">IF(BB51=0,0,BB59/BB51)</f>
        <v>0</v>
      </c>
      <c r="BD59" s="8" t="s">
        <v>58</v>
      </c>
      <c r="BE59" s="8" t="s">
        <v>47</v>
      </c>
      <c r="BF59" s="8"/>
      <c r="BG59" s="8"/>
      <c r="BH59" s="8"/>
      <c r="BI59" s="8"/>
      <c r="BJ59" s="8"/>
      <c r="BK59" s="8"/>
      <c r="BL59" s="8" t="s">
        <v>63</v>
      </c>
      <c r="BM59" s="8"/>
      <c r="BN59" s="8"/>
      <c r="BO59" s="8"/>
      <c r="BP59" s="8"/>
      <c r="BQ59" s="8"/>
    </row>
    <row r="60" customFormat="false" ht="13.8" hidden="false" customHeight="false" outlineLevel="0" collapsed="false">
      <c r="A60" s="1" t="s">
        <v>8</v>
      </c>
      <c r="B60" s="1" t="n">
        <f aca="false">LEN(A60)</f>
        <v>5</v>
      </c>
      <c r="C60" s="14" t="n">
        <f aca="false">E60+G60+I60+K60+M60+O60+Q60+S60+U60+W60+Y60+AA60+AC60+AE60+AG60+AI60+AK60+AM60+AO60+AQ60+AS60+AU60+AW60+AY60+BA60+BC60</f>
        <v>1.17619047619048</v>
      </c>
      <c r="E60" s="14" t="n">
        <f aca="false">IF(D51=0,0,D60/D51)</f>
        <v>0</v>
      </c>
      <c r="F60" s="1" t="n">
        <v>1</v>
      </c>
      <c r="G60" s="14" t="n">
        <f aca="false">IF(F51=0,0,F60/F51)</f>
        <v>0.2</v>
      </c>
      <c r="I60" s="14" t="n">
        <f aca="false">IF(H51=0,0,H60/H51)</f>
        <v>0</v>
      </c>
      <c r="K60" s="14" t="n">
        <f aca="false">IF(J51=0,0,J60/J51)</f>
        <v>0</v>
      </c>
      <c r="L60" s="1" t="n">
        <v>2</v>
      </c>
      <c r="M60" s="14" t="n">
        <f aca="false">IF(L51=0,0,L60/L51)</f>
        <v>0.333333333333333</v>
      </c>
      <c r="O60" s="14" t="n">
        <f aca="false">IF(N51=0,0,N60/N51)</f>
        <v>0</v>
      </c>
      <c r="Q60" s="14" t="n">
        <f aca="false">IF(P51=0,0,P60/P51)</f>
        <v>0</v>
      </c>
      <c r="S60" s="14" t="n">
        <f aca="false">IF(R51=0,0,R60/R51)</f>
        <v>0</v>
      </c>
      <c r="U60" s="14" t="n">
        <f aca="false">IF(T51=0,0,T60/T51)</f>
        <v>0</v>
      </c>
      <c r="W60" s="14" t="n">
        <f aca="false">IF(V51=0,0,V60/V51)</f>
        <v>0</v>
      </c>
      <c r="Y60" s="14" t="n">
        <f aca="false">IF(X51=0,0,X60/X51)</f>
        <v>0</v>
      </c>
      <c r="Z60" s="1" t="n">
        <v>1</v>
      </c>
      <c r="AA60" s="14" t="n">
        <f aca="false">IF(Z51=0,0,Z60/Z51)</f>
        <v>0.5</v>
      </c>
      <c r="AC60" s="14" t="n">
        <f aca="false">IF(AB51=0,0,AB60/AB51)</f>
        <v>0</v>
      </c>
      <c r="AE60" s="14" t="n">
        <f aca="false">IF(AD51=0,0,AD60/AD51)</f>
        <v>0</v>
      </c>
      <c r="AG60" s="14" t="n">
        <f aca="false">IF(AF51=0,0,AF60/AF51)</f>
        <v>0</v>
      </c>
      <c r="AI60" s="14" t="n">
        <f aca="false">IF(AH51=0,0,AH60/AH51)</f>
        <v>0</v>
      </c>
      <c r="AK60" s="14" t="n">
        <f aca="false">IF(AJ51=0,0,AJ60/AJ51)</f>
        <v>0</v>
      </c>
      <c r="AL60" s="1" t="n">
        <v>1</v>
      </c>
      <c r="AM60" s="14" t="n">
        <f aca="false">IF(AL51=0,0,AL60/AL51)</f>
        <v>0.142857142857143</v>
      </c>
      <c r="AO60" s="14" t="n">
        <f aca="false">IF(AN51=0,0,AN60/AN51)</f>
        <v>0</v>
      </c>
      <c r="AQ60" s="14" t="n">
        <f aca="false">IF(AP51=0,0,AP60/AP51)</f>
        <v>0</v>
      </c>
      <c r="AS60" s="14" t="n">
        <f aca="false">IF(AR51=0,0,AR60/AR51)</f>
        <v>0</v>
      </c>
      <c r="AU60" s="14" t="n">
        <f aca="false">IF(AT51=0,0,AT60/AT51)</f>
        <v>0</v>
      </c>
      <c r="AW60" s="14" t="n">
        <f aca="false">IF(AV51=0,0,AV60/AV51)</f>
        <v>0</v>
      </c>
      <c r="AY60" s="14" t="n">
        <f aca="false">IF(AX51=0,0,AX60/AX51)</f>
        <v>0</v>
      </c>
      <c r="BA60" s="14" t="n">
        <f aca="false">IF(AZ51=0,0,AZ60/AZ51)</f>
        <v>0</v>
      </c>
      <c r="BC60" s="14" t="n">
        <f aca="false">IF(BB51=0,0,BB60/BB51)</f>
        <v>0</v>
      </c>
      <c r="BD60" s="8" t="s">
        <v>59</v>
      </c>
      <c r="BE60" s="8" t="s">
        <v>45</v>
      </c>
      <c r="BF60" s="8"/>
      <c r="BG60" s="8"/>
      <c r="BH60" s="8"/>
      <c r="BI60" s="8"/>
      <c r="BJ60" s="8"/>
      <c r="BK60" s="8"/>
      <c r="BL60" s="8" t="s">
        <v>44</v>
      </c>
      <c r="BM60" s="8"/>
      <c r="BN60" s="8"/>
      <c r="BO60" s="8"/>
      <c r="BP60" s="8"/>
      <c r="BQ60" s="8"/>
    </row>
    <row r="61" customFormat="false" ht="13.8" hidden="false" customHeight="false" outlineLevel="0" collapsed="false">
      <c r="A61" s="1" t="s">
        <v>10</v>
      </c>
      <c r="B61" s="1" t="n">
        <f aca="false">LEN(A61)</f>
        <v>3</v>
      </c>
      <c r="C61" s="14" t="n">
        <f aca="false">E61+G61+I61+K61+M61+O61+Q61+S61+U61+W61+Y61+AA61+AC61+AE61+AG61+AI61+AK61+AM61+AO61+AQ61+AS61+AU61+AW61+AY61+BA61+BC61</f>
        <v>0.477777777777778</v>
      </c>
      <c r="D61" s="1" t="n">
        <v>1</v>
      </c>
      <c r="E61" s="14" t="n">
        <f aca="false">IF(D51=0,0,D61/D51)</f>
        <v>0.111111111111111</v>
      </c>
      <c r="F61" s="1" t="n">
        <v>1</v>
      </c>
      <c r="G61" s="14" t="n">
        <f aca="false">IF(F51=0,0,F61/F51)</f>
        <v>0.2</v>
      </c>
      <c r="I61" s="14" t="n">
        <f aca="false">IF(H51=0,0,H61/H51)</f>
        <v>0</v>
      </c>
      <c r="K61" s="14" t="n">
        <f aca="false">IF(J51=0,0,J61/J51)</f>
        <v>0</v>
      </c>
      <c r="M61" s="14" t="n">
        <f aca="false">IF(L51=0,0,L61/L51)</f>
        <v>0</v>
      </c>
      <c r="O61" s="14" t="n">
        <f aca="false">IF(N51=0,0,N61/N51)</f>
        <v>0</v>
      </c>
      <c r="Q61" s="14" t="n">
        <f aca="false">IF(P51=0,0,P61/P51)</f>
        <v>0</v>
      </c>
      <c r="S61" s="14" t="n">
        <f aca="false">IF(R51=0,0,R61/R51)</f>
        <v>0</v>
      </c>
      <c r="T61" s="1" t="n">
        <v>1</v>
      </c>
      <c r="U61" s="14" t="n">
        <f aca="false">IF(T51=0,0,T61/T51)</f>
        <v>0.166666666666667</v>
      </c>
      <c r="W61" s="14" t="n">
        <f aca="false">IF(V51=0,0,V61/V51)</f>
        <v>0</v>
      </c>
      <c r="Y61" s="14" t="n">
        <f aca="false">IF(X51=0,0,X61/X51)</f>
        <v>0</v>
      </c>
      <c r="AA61" s="14" t="n">
        <f aca="false">IF(Z51=0,0,Z61/Z51)</f>
        <v>0</v>
      </c>
      <c r="AC61" s="14" t="n">
        <f aca="false">IF(AB51=0,0,AB61/AB51)</f>
        <v>0</v>
      </c>
      <c r="AE61" s="14" t="n">
        <f aca="false">IF(AD51=0,0,AD61/AD51)</f>
        <v>0</v>
      </c>
      <c r="AG61" s="14" t="n">
        <f aca="false">IF(AF51=0,0,AF61/AF51)</f>
        <v>0</v>
      </c>
      <c r="AI61" s="14" t="n">
        <f aca="false">IF(AH51=0,0,AH61/AH51)</f>
        <v>0</v>
      </c>
      <c r="AK61" s="14" t="n">
        <f aca="false">IF(AJ51=0,0,AJ61/AJ51)</f>
        <v>0</v>
      </c>
      <c r="AM61" s="14" t="n">
        <f aca="false">IF(AL51=0,0,AL61/AL51)</f>
        <v>0</v>
      </c>
      <c r="AO61" s="14" t="n">
        <f aca="false">IF(AN51=0,0,AN61/AN51)</f>
        <v>0</v>
      </c>
      <c r="AQ61" s="14" t="n">
        <f aca="false">IF(AP51=0,0,AP61/AP51)</f>
        <v>0</v>
      </c>
      <c r="AS61" s="14" t="n">
        <f aca="false">IF(AR51=0,0,AR61/AR51)</f>
        <v>0</v>
      </c>
      <c r="AU61" s="14" t="n">
        <f aca="false">IF(AT51=0,0,AT61/AT51)</f>
        <v>0</v>
      </c>
      <c r="AW61" s="14" t="n">
        <f aca="false">IF(AV51=0,0,AV61/AV51)</f>
        <v>0</v>
      </c>
      <c r="AY61" s="14" t="n">
        <f aca="false">IF(AX51=0,0,AX61/AX51)</f>
        <v>0</v>
      </c>
      <c r="BA61" s="14" t="n">
        <f aca="false">IF(AZ51=0,0,AZ61/AZ51)</f>
        <v>0</v>
      </c>
      <c r="BC61" s="14" t="n">
        <f aca="false">IF(BB51=0,0,BB61/BB51)</f>
        <v>0</v>
      </c>
      <c r="BD61" s="8" t="s">
        <v>60</v>
      </c>
      <c r="BE61" s="8"/>
      <c r="BF61" s="8"/>
      <c r="BG61" s="8"/>
      <c r="BH61" s="8"/>
      <c r="BI61" s="8"/>
      <c r="BJ61" s="8"/>
      <c r="BK61" s="8"/>
      <c r="BL61" s="8" t="s">
        <v>45</v>
      </c>
      <c r="BM61" s="8"/>
      <c r="BN61" s="8"/>
      <c r="BO61" s="8"/>
      <c r="BP61" s="8"/>
      <c r="BQ61" s="8"/>
    </row>
    <row r="62" customFormat="false" ht="13.8" hidden="false" customHeight="false" outlineLevel="0" collapsed="false">
      <c r="A62" s="1" t="s">
        <v>12</v>
      </c>
      <c r="B62" s="1" t="n">
        <f aca="false">LEN(A62)</f>
        <v>3</v>
      </c>
      <c r="C62" s="14" t="n">
        <f aca="false">E62+G62+I62+K62+M62+O62+Q62+S62+U62+W62+Y62+AA62+AC62+AE62+AG62+AI62+AK62+AM62+AO62+AQ62+AS62+AU62+AW62+AY62+BA62+BC62</f>
        <v>0.777777777777778</v>
      </c>
      <c r="D62" s="1" t="n">
        <v>1</v>
      </c>
      <c r="E62" s="14" t="n">
        <f aca="false">IF(D51=0,0,D62/D51)</f>
        <v>0.111111111111111</v>
      </c>
      <c r="G62" s="14" t="n">
        <f aca="false">IF(F51=0,0,F62/F51)</f>
        <v>0</v>
      </c>
      <c r="I62" s="14" t="n">
        <f aca="false">IF(H51=0,0,H62/H51)</f>
        <v>0</v>
      </c>
      <c r="K62" s="14" t="n">
        <f aca="false">IF(J51=0,0,J62/J51)</f>
        <v>0</v>
      </c>
      <c r="M62" s="14" t="n">
        <f aca="false">IF(L51=0,0,L62/L51)</f>
        <v>0</v>
      </c>
      <c r="O62" s="14" t="n">
        <f aca="false">IF(N51=0,0,N62/N51)</f>
        <v>0</v>
      </c>
      <c r="Q62" s="14" t="n">
        <f aca="false">IF(P51=0,0,P62/P51)</f>
        <v>0</v>
      </c>
      <c r="S62" s="14" t="n">
        <f aca="false">IF(R51=0,0,R62/R51)</f>
        <v>0</v>
      </c>
      <c r="T62" s="1" t="n">
        <v>1</v>
      </c>
      <c r="U62" s="14" t="n">
        <f aca="false">IF(T51=0,0,T62/T51)</f>
        <v>0.166666666666667</v>
      </c>
      <c r="W62" s="14" t="n">
        <f aca="false">IF(V51=0,0,V62/V51)</f>
        <v>0</v>
      </c>
      <c r="Y62" s="14" t="n">
        <f aca="false">IF(X51=0,0,X62/X51)</f>
        <v>0</v>
      </c>
      <c r="AA62" s="14" t="n">
        <f aca="false">IF(Z51=0,0,Z62/Z51)</f>
        <v>0</v>
      </c>
      <c r="AB62" s="1" t="n">
        <v>1</v>
      </c>
      <c r="AC62" s="14" t="n">
        <f aca="false">IF(AB51=0,0,AB62/AB51)</f>
        <v>0.5</v>
      </c>
      <c r="AE62" s="14" t="n">
        <f aca="false">IF(AD51=0,0,AD62/AD51)</f>
        <v>0</v>
      </c>
      <c r="AG62" s="14" t="n">
        <f aca="false">IF(AF51=0,0,AF62/AF51)</f>
        <v>0</v>
      </c>
      <c r="AI62" s="14" t="n">
        <f aca="false">IF(AH51=0,0,AH62/AH51)</f>
        <v>0</v>
      </c>
      <c r="AK62" s="14" t="n">
        <f aca="false">IF(AJ51=0,0,AJ62/AJ51)</f>
        <v>0</v>
      </c>
      <c r="AM62" s="14" t="n">
        <f aca="false">IF(AL51=0,0,AL62/AL51)</f>
        <v>0</v>
      </c>
      <c r="AO62" s="14" t="n">
        <f aca="false">IF(AN51=0,0,AN62/AN51)</f>
        <v>0</v>
      </c>
      <c r="AQ62" s="14" t="n">
        <f aca="false">IF(AP51=0,0,AP62/AP51)</f>
        <v>0</v>
      </c>
      <c r="AS62" s="14" t="n">
        <f aca="false">IF(AR51=0,0,AR62/AR51)</f>
        <v>0</v>
      </c>
      <c r="AU62" s="14" t="n">
        <f aca="false">IF(AT51=0,0,AT62/AT51)</f>
        <v>0</v>
      </c>
      <c r="AW62" s="14" t="n">
        <f aca="false">IF(AV51=0,0,AV62/AV51)</f>
        <v>0</v>
      </c>
      <c r="AY62" s="14" t="n">
        <f aca="false">IF(AX51=0,0,AX62/AX51)</f>
        <v>0</v>
      </c>
      <c r="BA62" s="14" t="n">
        <f aca="false">IF(AZ51=0,0,AZ62/AZ51)</f>
        <v>0</v>
      </c>
      <c r="BC62" s="14" t="n">
        <f aca="false">IF(BB51=0,0,BB62/BB51)</f>
        <v>0</v>
      </c>
      <c r="BD62" s="8" t="s">
        <v>61</v>
      </c>
      <c r="BE62" s="8"/>
      <c r="BF62" s="8"/>
      <c r="BG62" s="8"/>
      <c r="BH62" s="8"/>
      <c r="BI62" s="8"/>
      <c r="BJ62" s="8"/>
      <c r="BK62" s="8"/>
      <c r="BL62" s="8" t="s">
        <v>65</v>
      </c>
      <c r="BM62" s="8"/>
      <c r="BN62" s="8"/>
      <c r="BO62" s="8"/>
      <c r="BP62" s="8"/>
      <c r="BQ62" s="8"/>
    </row>
    <row r="63" customFormat="false" ht="13.8" hidden="false" customHeight="false" outlineLevel="0" collapsed="false">
      <c r="A63" s="1" t="s">
        <v>9</v>
      </c>
      <c r="B63" s="1" t="n">
        <f aca="false">LEN(A63)</f>
        <v>3</v>
      </c>
      <c r="C63" s="14" t="n">
        <f aca="false">E63+G63+I63+K63+M63+O63+Q63+S63+U63+W63+Y63+AA63+AC63+AE63+AG63+AI63+AK63+AM63+AO63+AQ63+AS63+AU63+AW63+AY63+BA63+BC63</f>
        <v>0.433333333333333</v>
      </c>
      <c r="E63" s="14" t="n">
        <f aca="false">IF(D51=0,0,D63/D51)</f>
        <v>0</v>
      </c>
      <c r="G63" s="14" t="n">
        <f aca="false">IF(F51=0,0,F63/F51)</f>
        <v>0</v>
      </c>
      <c r="I63" s="14" t="n">
        <f aca="false">IF(H51=0,0,H63/H51)</f>
        <v>0</v>
      </c>
      <c r="K63" s="14" t="n">
        <f aca="false">IF(J51=0,0,J63/J51)</f>
        <v>0</v>
      </c>
      <c r="L63" s="1" t="n">
        <v>1</v>
      </c>
      <c r="M63" s="14" t="n">
        <f aca="false">IF(L51=0,0,L63/L51)</f>
        <v>0.166666666666667</v>
      </c>
      <c r="O63" s="14" t="n">
        <f aca="false">IF(N51=0,0,N63/N51)</f>
        <v>0</v>
      </c>
      <c r="Q63" s="14" t="n">
        <f aca="false">IF(P51=0,0,P63/P51)</f>
        <v>0</v>
      </c>
      <c r="S63" s="14" t="n">
        <f aca="false">IF(R51=0,0,R63/R51)</f>
        <v>0</v>
      </c>
      <c r="U63" s="14" t="n">
        <f aca="false">IF(T51=0,0,T63/T51)</f>
        <v>0</v>
      </c>
      <c r="W63" s="14" t="n">
        <f aca="false">IF(V51=0,0,V63/V51)</f>
        <v>0</v>
      </c>
      <c r="Y63" s="14" t="n">
        <f aca="false">IF(X51=0,0,X63/X51)</f>
        <v>0</v>
      </c>
      <c r="AA63" s="14" t="n">
        <f aca="false">IF(Z51=0,0,Z63/Z51)</f>
        <v>0</v>
      </c>
      <c r="AC63" s="14" t="n">
        <f aca="false">IF(AB51=0,0,AB63/AB51)</f>
        <v>0</v>
      </c>
      <c r="AE63" s="14" t="n">
        <f aca="false">IF(AD51=0,0,AD63/AD51)</f>
        <v>0</v>
      </c>
      <c r="AG63" s="14" t="n">
        <f aca="false">IF(AF51=0,0,AF63/AF51)</f>
        <v>0</v>
      </c>
      <c r="AI63" s="14" t="n">
        <f aca="false">IF(AH51=0,0,AH63/AH51)</f>
        <v>0</v>
      </c>
      <c r="AK63" s="14" t="n">
        <f aca="false">IF(AJ51=0,0,AJ63/AJ51)</f>
        <v>0</v>
      </c>
      <c r="AM63" s="14" t="n">
        <f aca="false">IF(AL51=0,0,AL63/AL51)</f>
        <v>0</v>
      </c>
      <c r="AN63" s="1" t="n">
        <v>1</v>
      </c>
      <c r="AO63" s="14" t="n">
        <f aca="false">IF(AN51=0,0,AN63/AN51)</f>
        <v>0.166666666666667</v>
      </c>
      <c r="AP63" s="1" t="n">
        <v>1</v>
      </c>
      <c r="AQ63" s="14" t="n">
        <f aca="false">IF(AP51=0,0,AP63/AP51)</f>
        <v>0.1</v>
      </c>
      <c r="AS63" s="14" t="n">
        <f aca="false">IF(AR51=0,0,AR63/AR51)</f>
        <v>0</v>
      </c>
      <c r="AU63" s="14" t="n">
        <f aca="false">IF(AT51=0,0,AT63/AT51)</f>
        <v>0</v>
      </c>
      <c r="AW63" s="14" t="n">
        <f aca="false">IF(AV51=0,0,AV63/AV51)</f>
        <v>0</v>
      </c>
      <c r="AY63" s="14" t="n">
        <f aca="false">IF(AX51=0,0,AX63/AX51)</f>
        <v>0</v>
      </c>
      <c r="BA63" s="14" t="n">
        <f aca="false">IF(AZ51=0,0,AZ63/AZ51)</f>
        <v>0</v>
      </c>
      <c r="BC63" s="14" t="n">
        <f aca="false">IF(BB51=0,0,BB63/BB51)</f>
        <v>0</v>
      </c>
      <c r="BD63" s="8" t="s">
        <v>62</v>
      </c>
      <c r="BE63" s="8"/>
      <c r="BF63" s="8"/>
      <c r="BG63" s="8"/>
      <c r="BH63" s="8"/>
      <c r="BI63" s="8"/>
      <c r="BJ63" s="8"/>
      <c r="BK63" s="8"/>
      <c r="BL63" s="8" t="s">
        <v>48</v>
      </c>
      <c r="BM63" s="8"/>
      <c r="BN63" s="8"/>
      <c r="BO63" s="8"/>
      <c r="BP63" s="8"/>
      <c r="BQ63" s="8"/>
    </row>
    <row r="64" customFormat="false" ht="13.8" hidden="false" customHeight="false" outlineLevel="0" collapsed="false">
      <c r="A64" s="1" t="s">
        <v>11</v>
      </c>
      <c r="B64" s="1" t="n">
        <f aca="false">LEN(A64)</f>
        <v>3</v>
      </c>
      <c r="C64" s="14" t="n">
        <f aca="false">E64+G64+I64+K64+M64+O64+Q64+S64+U64+W64+Y64+AA64+AC64+AE64+AG64+AI64+AK64+AM64+AO64+AQ64+AS64+AU64+AW64+AY64+BA64+BC64</f>
        <v>1.26666666666667</v>
      </c>
      <c r="E64" s="14" t="n">
        <f aca="false">IF(D51=0,0,D64/D51)</f>
        <v>0</v>
      </c>
      <c r="G64" s="14" t="n">
        <f aca="false">IF(F51=0,0,F64/F51)</f>
        <v>0</v>
      </c>
      <c r="I64" s="14" t="n">
        <f aca="false">IF(H51=0,0,H64/H51)</f>
        <v>0</v>
      </c>
      <c r="K64" s="14" t="n">
        <f aca="false">IF(J51=0,0,J64/J51)</f>
        <v>0</v>
      </c>
      <c r="M64" s="14" t="n">
        <f aca="false">IF(L51=0,0,L64/L51)</f>
        <v>0</v>
      </c>
      <c r="O64" s="14" t="n">
        <f aca="false">IF(N51=0,0,N64/N51)</f>
        <v>0</v>
      </c>
      <c r="Q64" s="14" t="n">
        <f aca="false">IF(P51=0,0,P64/P51)</f>
        <v>0</v>
      </c>
      <c r="S64" s="14" t="n">
        <f aca="false">IF(R51=0,0,R64/R51)</f>
        <v>0</v>
      </c>
      <c r="U64" s="14" t="n">
        <f aca="false">IF(T51=0,0,T64/T51)</f>
        <v>0</v>
      </c>
      <c r="W64" s="14" t="n">
        <f aca="false">IF(V51=0,0,V64/V51)</f>
        <v>0</v>
      </c>
      <c r="Y64" s="14" t="n">
        <f aca="false">IF(X51=0,0,X64/X51)</f>
        <v>0</v>
      </c>
      <c r="AA64" s="14" t="n">
        <f aca="false">IF(Z51=0,0,Z64/Z51)</f>
        <v>0</v>
      </c>
      <c r="AC64" s="14" t="n">
        <f aca="false">IF(AB51=0,0,AB64/AB51)</f>
        <v>0</v>
      </c>
      <c r="AE64" s="14" t="n">
        <f aca="false">IF(AD51=0,0,AD64/AD51)</f>
        <v>0</v>
      </c>
      <c r="AF64" s="1" t="n">
        <v>1</v>
      </c>
      <c r="AG64" s="14" t="n">
        <f aca="false">IF(AF51=0,0,AF64/AF51)</f>
        <v>0.1</v>
      </c>
      <c r="AH64" s="1" t="n">
        <v>1</v>
      </c>
      <c r="AI64" s="14" t="n">
        <f aca="false">IF(AH51=0,0,AH64/AH51)</f>
        <v>1</v>
      </c>
      <c r="AK64" s="14" t="n">
        <f aca="false">IF(AJ51=0,0,AJ64/AJ51)</f>
        <v>0</v>
      </c>
      <c r="AM64" s="14" t="n">
        <f aca="false">IF(AL51=0,0,AL64/AL51)</f>
        <v>0</v>
      </c>
      <c r="AN64" s="1" t="n">
        <v>1</v>
      </c>
      <c r="AO64" s="14" t="n">
        <f aca="false">IF(AN51=0,0,AN64/AN51)</f>
        <v>0.166666666666667</v>
      </c>
      <c r="AQ64" s="14" t="n">
        <f aca="false">IF(AP51=0,0,AP64/AP51)</f>
        <v>0</v>
      </c>
      <c r="AS64" s="14" t="n">
        <f aca="false">IF(AR51=0,0,AR64/AR51)</f>
        <v>0</v>
      </c>
      <c r="AU64" s="14" t="n">
        <f aca="false">IF(AT51=0,0,AT64/AT51)</f>
        <v>0</v>
      </c>
      <c r="AW64" s="14" t="n">
        <f aca="false">IF(AV51=0,0,AV64/AV51)</f>
        <v>0</v>
      </c>
      <c r="AY64" s="14" t="n">
        <f aca="false">IF(AX51=0,0,AX64/AX51)</f>
        <v>0</v>
      </c>
      <c r="BA64" s="14" t="n">
        <f aca="false">IF(AZ51=0,0,AZ64/AZ51)</f>
        <v>0</v>
      </c>
      <c r="BC64" s="14" t="n">
        <f aca="false">IF(BB51=0,0,BB64/BB51)</f>
        <v>0</v>
      </c>
    </row>
    <row r="65" customFormat="false" ht="13.8" hidden="false" customHeight="false" outlineLevel="0" collapsed="false">
      <c r="C65" s="14"/>
      <c r="G65" s="14"/>
      <c r="I65" s="14"/>
      <c r="K65" s="14"/>
      <c r="M65" s="14"/>
      <c r="O65" s="14"/>
      <c r="Q65" s="14"/>
      <c r="S65" s="14"/>
      <c r="U65" s="14"/>
      <c r="W65" s="14"/>
      <c r="Y65" s="14"/>
      <c r="AA65" s="14"/>
      <c r="AC65" s="14"/>
      <c r="AE65" s="14"/>
      <c r="AG65" s="14"/>
      <c r="AH65" s="4"/>
      <c r="AI65" s="14"/>
      <c r="AJ65" s="8"/>
      <c r="AK65" s="14"/>
      <c r="AM65" s="14"/>
      <c r="AN65" s="8"/>
      <c r="AO65" s="14"/>
      <c r="AQ65" s="14"/>
      <c r="AR65" s="8"/>
      <c r="AS65" s="14"/>
      <c r="AT65" s="8"/>
      <c r="AU65" s="14"/>
      <c r="AW65" s="14"/>
      <c r="AY65" s="14"/>
      <c r="BA65" s="14"/>
      <c r="BC65" s="14"/>
    </row>
    <row r="66" customFormat="false" ht="13.8" hidden="false" customHeight="false" outlineLevel="0" collapsed="false">
      <c r="D66" s="16" t="s">
        <v>14</v>
      </c>
      <c r="E66" s="16"/>
      <c r="F66" s="16" t="s">
        <v>15</v>
      </c>
      <c r="G66" s="16"/>
      <c r="H66" s="16" t="s">
        <v>16</v>
      </c>
      <c r="I66" s="16"/>
      <c r="J66" s="16" t="s">
        <v>17</v>
      </c>
      <c r="K66" s="16"/>
      <c r="L66" s="16" t="s">
        <v>18</v>
      </c>
      <c r="M66" s="16"/>
      <c r="N66" s="16" t="s">
        <v>19</v>
      </c>
      <c r="O66" s="16"/>
      <c r="P66" s="16" t="s">
        <v>20</v>
      </c>
      <c r="Q66" s="16"/>
      <c r="R66" s="16" t="s">
        <v>21</v>
      </c>
      <c r="S66" s="16"/>
      <c r="T66" s="16" t="s">
        <v>22</v>
      </c>
      <c r="U66" s="16"/>
      <c r="V66" s="16" t="s">
        <v>23</v>
      </c>
      <c r="W66" s="16"/>
      <c r="X66" s="16" t="s">
        <v>24</v>
      </c>
      <c r="Y66" s="16"/>
      <c r="Z66" s="16" t="s">
        <v>25</v>
      </c>
      <c r="AA66" s="16"/>
      <c r="AB66" s="16" t="s">
        <v>26</v>
      </c>
      <c r="AC66" s="16"/>
      <c r="AD66" s="16" t="s">
        <v>27</v>
      </c>
      <c r="AE66" s="16"/>
      <c r="AF66" s="16" t="s">
        <v>28</v>
      </c>
      <c r="AG66" s="16"/>
      <c r="AH66" s="16" t="s">
        <v>29</v>
      </c>
      <c r="AI66" s="16"/>
      <c r="AJ66" s="16" t="s">
        <v>30</v>
      </c>
      <c r="AK66" s="16"/>
      <c r="AL66" s="16" t="s">
        <v>31</v>
      </c>
      <c r="AM66" s="16"/>
      <c r="AN66" s="16" t="s">
        <v>32</v>
      </c>
      <c r="AO66" s="16"/>
      <c r="AP66" s="16" t="s">
        <v>33</v>
      </c>
      <c r="AQ66" s="16"/>
      <c r="AR66" s="16" t="s">
        <v>34</v>
      </c>
      <c r="AS66" s="16"/>
      <c r="AT66" s="16" t="s">
        <v>35</v>
      </c>
      <c r="AU66" s="16"/>
      <c r="AV66" s="16" t="s">
        <v>36</v>
      </c>
      <c r="AW66" s="16"/>
      <c r="AX66" s="16" t="s">
        <v>37</v>
      </c>
      <c r="AY66" s="16"/>
      <c r="AZ66" s="16" t="s">
        <v>38</v>
      </c>
      <c r="BA66" s="16"/>
      <c r="BB66" s="16" t="s">
        <v>39</v>
      </c>
      <c r="BC66" s="16"/>
    </row>
    <row r="67" customFormat="false" ht="13.8" hidden="false" customHeight="false" outlineLevel="0" collapsed="false">
      <c r="D67" s="17" t="n">
        <f aca="false">SUM(D68:D81)</f>
        <v>9</v>
      </c>
      <c r="E67" s="18"/>
      <c r="F67" s="17" t="n">
        <f aca="false">SUM(F68:F81)</f>
        <v>5</v>
      </c>
      <c r="G67" s="17"/>
      <c r="H67" s="17" t="n">
        <f aca="false">SUM(H68:H81)</f>
        <v>3</v>
      </c>
      <c r="I67" s="17"/>
      <c r="J67" s="17" t="n">
        <f aca="false">SUM(J68:J81)</f>
        <v>0</v>
      </c>
      <c r="K67" s="17"/>
      <c r="L67" s="17" t="n">
        <f aca="false">SUM(L68:L81)</f>
        <v>6</v>
      </c>
      <c r="M67" s="17"/>
      <c r="N67" s="17" t="n">
        <f aca="false">SUM(N68:N81)</f>
        <v>0</v>
      </c>
      <c r="O67" s="17"/>
      <c r="P67" s="17" t="n">
        <f aca="false">SUM(P68:P81)</f>
        <v>0</v>
      </c>
      <c r="Q67" s="17"/>
      <c r="R67" s="17" t="n">
        <f aca="false">SUM(R68:R81)</f>
        <v>2</v>
      </c>
      <c r="S67" s="17"/>
      <c r="T67" s="17" t="n">
        <f aca="false">SUM(T68:T81)</f>
        <v>6</v>
      </c>
      <c r="U67" s="17"/>
      <c r="V67" s="17" t="n">
        <f aca="false">SUM(V68:V81)</f>
        <v>0</v>
      </c>
      <c r="W67" s="17"/>
      <c r="X67" s="17" t="n">
        <f aca="false">SUM(X68:X81)</f>
        <v>0</v>
      </c>
      <c r="Y67" s="17"/>
      <c r="Z67" s="17" t="n">
        <f aca="false">SUM(Z68:Z81)</f>
        <v>2</v>
      </c>
      <c r="AA67" s="17"/>
      <c r="AB67" s="17" t="n">
        <f aca="false">SUM(AB68:AB81)</f>
        <v>2</v>
      </c>
      <c r="AC67" s="17"/>
      <c r="AD67" s="17" t="n">
        <f aca="false">SUM(AD68:AD81)</f>
        <v>2</v>
      </c>
      <c r="AE67" s="19"/>
      <c r="AF67" s="17" t="n">
        <f aca="false">SUM(AF68:AF81)</f>
        <v>9</v>
      </c>
      <c r="AG67" s="19"/>
      <c r="AH67" s="17" t="n">
        <f aca="false">SUM(AH68:AH81)</f>
        <v>1</v>
      </c>
      <c r="AI67" s="19"/>
      <c r="AJ67" s="17" t="n">
        <f aca="false">SUM(AJ68:AJ81)</f>
        <v>0</v>
      </c>
      <c r="AK67" s="19"/>
      <c r="AL67" s="17" t="n">
        <f aca="false">SUM(AL68:AL81)</f>
        <v>6</v>
      </c>
      <c r="AM67" s="19"/>
      <c r="AN67" s="17" t="n">
        <f aca="false">SUM(AN68:AN81)</f>
        <v>6</v>
      </c>
      <c r="AO67" s="19"/>
      <c r="AP67" s="17" t="n">
        <f aca="false">SUM(AP68:AP81)</f>
        <v>10</v>
      </c>
      <c r="AQ67" s="19"/>
      <c r="AR67" s="17" t="n">
        <f aca="false">SUM(AR68:AR81)</f>
        <v>3</v>
      </c>
      <c r="AS67" s="19"/>
      <c r="AT67" s="17" t="n">
        <f aca="false">SUM(AT68:AT81)</f>
        <v>0</v>
      </c>
      <c r="AU67" s="19"/>
      <c r="AV67" s="17" t="n">
        <f aca="false">SUM(AV68:AV81)</f>
        <v>0</v>
      </c>
      <c r="AW67" s="19"/>
      <c r="AX67" s="17" t="n">
        <f aca="false">SUM(AX68:AX81)</f>
        <v>0</v>
      </c>
      <c r="AY67" s="19"/>
      <c r="AZ67" s="17" t="n">
        <f aca="false">SUM(AZ68:AZ81)</f>
        <v>0</v>
      </c>
      <c r="BA67" s="19"/>
      <c r="BB67" s="17" t="n">
        <f aca="false">SUM(BB68:BB81)</f>
        <v>0</v>
      </c>
      <c r="BD67" s="8"/>
      <c r="BE67" s="8" t="s">
        <v>50</v>
      </c>
      <c r="BF67" s="8" t="s">
        <v>51</v>
      </c>
      <c r="BG67" s="8" t="s">
        <v>52</v>
      </c>
      <c r="BH67" s="8" t="s">
        <v>53</v>
      </c>
      <c r="BI67" s="8" t="s">
        <v>54</v>
      </c>
      <c r="BJ67" s="8" t="s">
        <v>55</v>
      </c>
      <c r="BK67" s="8" t="s">
        <v>56</v>
      </c>
      <c r="BL67" s="8" t="s">
        <v>57</v>
      </c>
      <c r="BM67" s="8" t="s">
        <v>58</v>
      </c>
      <c r="BN67" s="8" t="s">
        <v>59</v>
      </c>
      <c r="BO67" s="8" t="s">
        <v>60</v>
      </c>
      <c r="BP67" s="8" t="s">
        <v>61</v>
      </c>
      <c r="BQ67" s="8" t="s">
        <v>62</v>
      </c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3.8" hidden="false" customHeight="false" outlineLevel="0" collapsed="false">
      <c r="A68" s="3" t="s">
        <v>0</v>
      </c>
      <c r="B68" s="1" t="n">
        <f aca="false">LEN(A68)</f>
        <v>12</v>
      </c>
      <c r="C68" s="14"/>
      <c r="D68" s="1" t="n">
        <v>1</v>
      </c>
      <c r="E68" s="14" t="n">
        <f aca="false">IF(D67=0,0,D68/D67)</f>
        <v>0.111111111111111</v>
      </c>
      <c r="G68" s="14" t="n">
        <f aca="false">IF(F67=0,0,F68/F67)</f>
        <v>0</v>
      </c>
      <c r="I68" s="14" t="n">
        <f aca="false">IF(H67=0,0,H68/H67)</f>
        <v>0</v>
      </c>
      <c r="K68" s="14" t="n">
        <f aca="false">IF(J67=0,0,J68/J67)</f>
        <v>0</v>
      </c>
      <c r="L68" s="1" t="n">
        <v>2</v>
      </c>
      <c r="M68" s="14" t="n">
        <f aca="false">IF(L67=0,0,L68/L67)</f>
        <v>0.333333333333333</v>
      </c>
      <c r="O68" s="14" t="n">
        <f aca="false">IF(N67=0,0,N68/N67)</f>
        <v>0</v>
      </c>
      <c r="Q68" s="14" t="n">
        <f aca="false">IF(P67=0,0,P68/P67)</f>
        <v>0</v>
      </c>
      <c r="S68" s="14" t="n">
        <f aca="false">IF(R67=0,0,R68/R67)</f>
        <v>0</v>
      </c>
      <c r="T68" s="1" t="n">
        <v>1</v>
      </c>
      <c r="U68" s="14" t="n">
        <f aca="false">IF(T67=0,0,T68/T67)</f>
        <v>0.166666666666667</v>
      </c>
      <c r="W68" s="14" t="n">
        <f aca="false">IF(V67=0,0,V68/V67)</f>
        <v>0</v>
      </c>
      <c r="Y68" s="14" t="n">
        <f aca="false">IF(X67=0,0,X68/X67)</f>
        <v>0</v>
      </c>
      <c r="AA68" s="14" t="n">
        <f aca="false">IF(Z67=0,0,Z68/Z67)</f>
        <v>0</v>
      </c>
      <c r="AC68" s="14" t="n">
        <f aca="false">IF(AB67=0,0,AB68/AB67)</f>
        <v>0</v>
      </c>
      <c r="AD68" s="1" t="n">
        <v>2</v>
      </c>
      <c r="AE68" s="14" t="n">
        <f aca="false">IF(AD67=0,0,AD68/AD67)</f>
        <v>1</v>
      </c>
      <c r="AG68" s="14" t="n">
        <f aca="false">IF(AF67=0,0,AF68/AF67)</f>
        <v>0</v>
      </c>
      <c r="AI68" s="14" t="n">
        <f aca="false">IF(AH67=0,0,AH68/AH67)</f>
        <v>0</v>
      </c>
      <c r="AK68" s="14" t="n">
        <f aca="false">IF(AJ67=0,0,AJ68/AJ67)</f>
        <v>0</v>
      </c>
      <c r="AL68" s="1" t="n">
        <v>1</v>
      </c>
      <c r="AM68" s="14" t="n">
        <f aca="false">IF(AL67=0,0,AL68/AL67)</f>
        <v>0.166666666666667</v>
      </c>
      <c r="AN68" s="1" t="n">
        <v>2</v>
      </c>
      <c r="AO68" s="14" t="n">
        <f aca="false">IF(AN67=0,0,AN68/AN67)</f>
        <v>0.333333333333333</v>
      </c>
      <c r="AP68" s="1" t="n">
        <v>2</v>
      </c>
      <c r="AQ68" s="14" t="n">
        <f aca="false">IF(AP67=0,0,AP68/AP67)</f>
        <v>0.2</v>
      </c>
      <c r="AS68" s="14" t="n">
        <f aca="false">IF(AR67=0,0,AR68/AR67)</f>
        <v>0</v>
      </c>
      <c r="AU68" s="14" t="n">
        <f aca="false">IF(AT67=0,0,AT68/AT67)</f>
        <v>0</v>
      </c>
      <c r="AW68" s="14" t="n">
        <f aca="false">IF(AV67=0,0,AV68/AV67)</f>
        <v>0</v>
      </c>
      <c r="AY68" s="14" t="n">
        <f aca="false">IF(AX67=0,0,AX68/AX67)</f>
        <v>0</v>
      </c>
      <c r="BA68" s="14" t="n">
        <f aca="false">IF(AZ67=0,0,AZ68/AZ67)</f>
        <v>0</v>
      </c>
      <c r="BC68" s="14" t="n">
        <f aca="false">IF(BB67=0,0,BB68/BB67)</f>
        <v>0</v>
      </c>
      <c r="BD68" s="8" t="s">
        <v>51</v>
      </c>
      <c r="BE68" s="8" t="s">
        <v>42</v>
      </c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3.8" hidden="false" customHeight="false" outlineLevel="0" collapsed="false">
      <c r="A69" s="3" t="s">
        <v>2</v>
      </c>
      <c r="B69" s="1" t="n">
        <f aca="false">LEN(A69)</f>
        <v>9</v>
      </c>
      <c r="C69" s="14"/>
      <c r="D69" s="1" t="n">
        <v>1</v>
      </c>
      <c r="E69" s="14" t="n">
        <f aca="false">IF(D67=0,0,D69/D67)</f>
        <v>0.111111111111111</v>
      </c>
      <c r="G69" s="14" t="n">
        <f aca="false">IF(F67=0,0,F69/F67)</f>
        <v>0</v>
      </c>
      <c r="H69" s="1" t="n">
        <v>2</v>
      </c>
      <c r="I69" s="14" t="n">
        <f aca="false">IF(H67=0,0,H69/H67)</f>
        <v>0.666666666666667</v>
      </c>
      <c r="J69" s="1" t="n">
        <v>0</v>
      </c>
      <c r="K69" s="14" t="n">
        <f aca="false">IF(J67=0,0,J69/J67)</f>
        <v>0</v>
      </c>
      <c r="L69" s="1" t="n">
        <v>1</v>
      </c>
      <c r="M69" s="14" t="n">
        <f aca="false">IF(L67=0,0,L69/L67)</f>
        <v>0.166666666666667</v>
      </c>
      <c r="O69" s="14" t="n">
        <f aca="false">IF(N67=0,0,N69/N67)</f>
        <v>0</v>
      </c>
      <c r="Q69" s="14" t="n">
        <f aca="false">IF(P67=0,0,P69/P67)</f>
        <v>0</v>
      </c>
      <c r="S69" s="14" t="n">
        <f aca="false">IF(R67=0,0,R69/R67)</f>
        <v>0</v>
      </c>
      <c r="T69" s="1" t="n">
        <v>0</v>
      </c>
      <c r="U69" s="14" t="n">
        <f aca="false">IF(T67=0,0,T69/T67)</f>
        <v>0</v>
      </c>
      <c r="W69" s="14" t="n">
        <f aca="false">IF(V67=0,0,V69/V67)</f>
        <v>0</v>
      </c>
      <c r="Y69" s="14" t="n">
        <f aca="false">IF(X67=0,0,X69/X67)</f>
        <v>0</v>
      </c>
      <c r="AA69" s="14" t="n">
        <f aca="false">IF(Z67=0,0,Z69/Z67)</f>
        <v>0</v>
      </c>
      <c r="AC69" s="14" t="n">
        <f aca="false">IF(AB67=0,0,AB69/AB67)</f>
        <v>0</v>
      </c>
      <c r="AE69" s="14" t="n">
        <f aca="false">IF(AD67=0,0,AD69/AD67)</f>
        <v>0</v>
      </c>
      <c r="AF69" s="1" t="n">
        <v>1</v>
      </c>
      <c r="AG69" s="14" t="n">
        <f aca="false">IF(AF67=0,0,AF69/AF67)</f>
        <v>0.111111111111111</v>
      </c>
      <c r="AI69" s="14" t="n">
        <f aca="false">IF(AH67=0,0,AH69/AH67)</f>
        <v>0</v>
      </c>
      <c r="AK69" s="14" t="n">
        <f aca="false">IF(AJ67=0,0,AJ69/AJ67)</f>
        <v>0</v>
      </c>
      <c r="AM69" s="14" t="n">
        <f aca="false">IF(AL67=0,0,AL69/AL67)</f>
        <v>0</v>
      </c>
      <c r="AN69" s="1" t="n">
        <v>0</v>
      </c>
      <c r="AO69" s="14" t="n">
        <f aca="false">IF(AN67=0,0,AN69/AN67)</f>
        <v>0</v>
      </c>
      <c r="AP69" s="1" t="n">
        <v>1</v>
      </c>
      <c r="AQ69" s="14" t="n">
        <f aca="false">IF(AP67=0,0,AP69/AP67)</f>
        <v>0.1</v>
      </c>
      <c r="AS69" s="14" t="n">
        <f aca="false">IF(AR67=0,0,AR69/AR67)</f>
        <v>0</v>
      </c>
      <c r="AU69" s="14" t="n">
        <f aca="false">IF(AT67=0,0,AT69/AT67)</f>
        <v>0</v>
      </c>
      <c r="AW69" s="14" t="n">
        <f aca="false">IF(AV67=0,0,AV69/AV67)</f>
        <v>0</v>
      </c>
      <c r="AY69" s="14" t="n">
        <f aca="false">IF(AX67=0,0,AX69/AX67)</f>
        <v>0</v>
      </c>
      <c r="BA69" s="14" t="n">
        <f aca="false">IF(AZ67=0,0,AZ69/AZ67)</f>
        <v>0</v>
      </c>
      <c r="BC69" s="14" t="n">
        <f aca="false">IF(BB67=0,0,BB69/BB67)</f>
        <v>0</v>
      </c>
      <c r="BD69" s="8" t="s">
        <v>52</v>
      </c>
      <c r="BE69" s="8" t="s">
        <v>43</v>
      </c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3.8" hidden="false" customHeight="false" outlineLevel="0" collapsed="false">
      <c r="A70" s="3" t="s">
        <v>1</v>
      </c>
      <c r="B70" s="1" t="n">
        <f aca="false">LEN(A70)</f>
        <v>9</v>
      </c>
      <c r="C70" s="14"/>
      <c r="E70" s="14" t="n">
        <f aca="false">IF(D67=0,0,D70/D67)</f>
        <v>0</v>
      </c>
      <c r="F70" s="1" t="n">
        <v>1</v>
      </c>
      <c r="G70" s="14" t="n">
        <f aca="false">IF(F67=0,0,F70/F67)</f>
        <v>0.2</v>
      </c>
      <c r="I70" s="14" t="n">
        <f aca="false">IF(H67=0,0,H70/H67)</f>
        <v>0</v>
      </c>
      <c r="J70" s="1" t="n">
        <v>0</v>
      </c>
      <c r="K70" s="14" t="n">
        <f aca="false">IF(J67=0,0,J70/J67)</f>
        <v>0</v>
      </c>
      <c r="L70" s="1" t="n">
        <v>0</v>
      </c>
      <c r="M70" s="14" t="n">
        <f aca="false">IF(L67=0,0,L70/L67)</f>
        <v>0</v>
      </c>
      <c r="O70" s="14" t="n">
        <f aca="false">IF(N67=0,0,N70/N67)</f>
        <v>0</v>
      </c>
      <c r="Q70" s="14" t="n">
        <f aca="false">IF(P67=0,0,P70/P67)</f>
        <v>0</v>
      </c>
      <c r="S70" s="14" t="n">
        <f aca="false">IF(R67=0,0,R70/R67)</f>
        <v>0</v>
      </c>
      <c r="T70" s="1" t="n">
        <v>1</v>
      </c>
      <c r="U70" s="14" t="n">
        <f aca="false">IF(T67=0,0,T70/T67)</f>
        <v>0.166666666666667</v>
      </c>
      <c r="W70" s="14" t="n">
        <f aca="false">IF(V67=0,0,V70/V67)</f>
        <v>0</v>
      </c>
      <c r="Y70" s="14" t="n">
        <f aca="false">IF(X67=0,0,X70/X67)</f>
        <v>0</v>
      </c>
      <c r="AA70" s="14" t="n">
        <f aca="false">IF(Z67=0,0,Z70/Z67)</f>
        <v>0</v>
      </c>
      <c r="AC70" s="14" t="n">
        <f aca="false">IF(AB67=0,0,AB70/AB67)</f>
        <v>0</v>
      </c>
      <c r="AE70" s="14" t="n">
        <f aca="false">IF(AD67=0,0,AD70/AD67)</f>
        <v>0</v>
      </c>
      <c r="AF70" s="1" t="n">
        <v>1</v>
      </c>
      <c r="AG70" s="14" t="n">
        <f aca="false">IF(AF67=0,0,AF70/AF67)</f>
        <v>0.111111111111111</v>
      </c>
      <c r="AI70" s="14" t="n">
        <f aca="false">IF(AH67=0,0,AH70/AH67)</f>
        <v>0</v>
      </c>
      <c r="AK70" s="14" t="n">
        <f aca="false">IF(AJ67=0,0,AJ70/AJ67)</f>
        <v>0</v>
      </c>
      <c r="AL70" s="1" t="n">
        <v>0</v>
      </c>
      <c r="AM70" s="14" t="n">
        <f aca="false">IF(AL67=0,0,AL70/AL67)</f>
        <v>0</v>
      </c>
      <c r="AN70" s="1" t="n">
        <v>1</v>
      </c>
      <c r="AO70" s="14" t="n">
        <f aca="false">IF(AN67=0,0,AN70/AN67)</f>
        <v>0.166666666666667</v>
      </c>
      <c r="AP70" s="1" t="n">
        <v>1</v>
      </c>
      <c r="AQ70" s="14" t="n">
        <f aca="false">IF(AP67=0,0,AP70/AP67)</f>
        <v>0.1</v>
      </c>
      <c r="AS70" s="14" t="n">
        <f aca="false">IF(AR67=0,0,AR70/AR67)</f>
        <v>0</v>
      </c>
      <c r="AU70" s="14" t="n">
        <f aca="false">IF(AT67=0,0,AT70/AT67)</f>
        <v>0</v>
      </c>
      <c r="AW70" s="14" t="n">
        <f aca="false">IF(AV67=0,0,AV70/AV67)</f>
        <v>0</v>
      </c>
      <c r="AY70" s="14" t="n">
        <f aca="false">IF(AX67=0,0,AX70/AX67)</f>
        <v>0</v>
      </c>
      <c r="BA70" s="14" t="n">
        <f aca="false">IF(AZ67=0,0,AZ70/AZ67)</f>
        <v>0</v>
      </c>
      <c r="BC70" s="14" t="n">
        <f aca="false">IF(BB67=0,0,BB70/BB67)</f>
        <v>0</v>
      </c>
      <c r="BD70" s="8" t="s">
        <v>53</v>
      </c>
      <c r="BE70" s="8" t="s">
        <v>44</v>
      </c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</row>
    <row r="71" customFormat="false" ht="13.8" hidden="false" customHeight="false" outlineLevel="0" collapsed="false">
      <c r="A71" s="1" t="s">
        <v>3</v>
      </c>
      <c r="B71" s="1" t="n">
        <f aca="false">LEN(A71)</f>
        <v>7</v>
      </c>
      <c r="C71" s="14" t="n">
        <f aca="false">E71+G71+I71+K71+M71+O71+Q71+S71+U71+W71+Y71+AA71+AC71+AE71+AG71+AI71+AK71+AM71+AO71+AQ71+AS71+AU71+AW71+AY71+BA71+BC71</f>
        <v>1.13333333333333</v>
      </c>
      <c r="D71" s="1" t="n">
        <v>2</v>
      </c>
      <c r="E71" s="14" t="n">
        <f aca="false">IF(D67=0,0,D71/D67)</f>
        <v>0.222222222222222</v>
      </c>
      <c r="F71" s="1" t="n">
        <v>1</v>
      </c>
      <c r="G71" s="14" t="n">
        <f aca="false">IF(F67=0,0,F71/F67)</f>
        <v>0.2</v>
      </c>
      <c r="I71" s="14" t="n">
        <f aca="false">IF(H67=0,0,H71/H67)</f>
        <v>0</v>
      </c>
      <c r="K71" s="14" t="n">
        <f aca="false">IF(J67=0,0,J71/J67)</f>
        <v>0</v>
      </c>
      <c r="M71" s="14" t="n">
        <f aca="false">IF(L67=0,0,L71/L67)</f>
        <v>0</v>
      </c>
      <c r="O71" s="14" t="n">
        <f aca="false">IF(N67=0,0,N71/N67)</f>
        <v>0</v>
      </c>
      <c r="Q71" s="14" t="n">
        <f aca="false">IF(P67=0,0,P71/P67)</f>
        <v>0</v>
      </c>
      <c r="S71" s="14" t="n">
        <f aca="false">IF(R67=0,0,R71/R67)</f>
        <v>0</v>
      </c>
      <c r="U71" s="14" t="n">
        <f aca="false">IF(T67=0,0,T71/T67)</f>
        <v>0</v>
      </c>
      <c r="W71" s="14" t="n">
        <f aca="false">IF(V67=0,0,V71/V67)</f>
        <v>0</v>
      </c>
      <c r="Y71" s="14" t="n">
        <f aca="false">IF(X67=0,0,X71/X67)</f>
        <v>0</v>
      </c>
      <c r="AA71" s="14" t="n">
        <f aca="false">IF(Z67=0,0,Z71/Z67)</f>
        <v>0</v>
      </c>
      <c r="AC71" s="14" t="n">
        <f aca="false">IF(AB67=0,0,AB71/AB67)</f>
        <v>0</v>
      </c>
      <c r="AE71" s="14" t="n">
        <f aca="false">IF(AD67=0,0,AD71/AD67)</f>
        <v>0</v>
      </c>
      <c r="AF71" s="1" t="n">
        <v>1</v>
      </c>
      <c r="AG71" s="14" t="n">
        <f aca="false">IF(AF67=0,0,AF71/AF67)</f>
        <v>0.111111111111111</v>
      </c>
      <c r="AI71" s="14" t="n">
        <f aca="false">IF(AH67=0,0,AH71/AH67)</f>
        <v>0</v>
      </c>
      <c r="AK71" s="14" t="n">
        <f aca="false">IF(AJ67=0,0,AJ71/AJ67)</f>
        <v>0</v>
      </c>
      <c r="AL71" s="1" t="n">
        <v>1</v>
      </c>
      <c r="AM71" s="14" t="n">
        <f aca="false">IF(AL67=0,0,AL71/AL67)</f>
        <v>0.166666666666667</v>
      </c>
      <c r="AO71" s="14" t="n">
        <f aca="false">IF(AN67=0,0,AN71/AN67)</f>
        <v>0</v>
      </c>
      <c r="AP71" s="1" t="n">
        <v>1</v>
      </c>
      <c r="AQ71" s="14" t="n">
        <f aca="false">IF(AP67=0,0,AP71/AP67)</f>
        <v>0.1</v>
      </c>
      <c r="AR71" s="1" t="n">
        <v>1</v>
      </c>
      <c r="AS71" s="14" t="n">
        <f aca="false">IF(AR67=0,0,AR71/AR67)</f>
        <v>0.333333333333333</v>
      </c>
      <c r="AU71" s="14" t="n">
        <f aca="false">IF(AT67=0,0,AT71/AT67)</f>
        <v>0</v>
      </c>
      <c r="AW71" s="14" t="n">
        <f aca="false">IF(AV67=0,0,AV71/AV67)</f>
        <v>0</v>
      </c>
      <c r="AY71" s="14" t="n">
        <f aca="false">IF(AX67=0,0,AX71/AX67)</f>
        <v>0</v>
      </c>
      <c r="BA71" s="14" t="n">
        <f aca="false">IF(AZ67=0,0,AZ71/AZ67)</f>
        <v>0</v>
      </c>
      <c r="BC71" s="14" t="n">
        <f aca="false">IF(BB67=0,0,BB71/BB67)</f>
        <v>0</v>
      </c>
      <c r="BD71" s="8" t="s">
        <v>54</v>
      </c>
      <c r="BE71" s="8" t="s">
        <v>45</v>
      </c>
      <c r="BF71" s="8" t="s">
        <v>47</v>
      </c>
      <c r="BG71" s="8" t="s">
        <v>44</v>
      </c>
      <c r="BH71" s="8" t="s">
        <v>42</v>
      </c>
      <c r="BI71" s="8" t="s">
        <v>49</v>
      </c>
      <c r="BJ71" s="8" t="s">
        <v>63</v>
      </c>
      <c r="BK71" s="8" t="s">
        <v>46</v>
      </c>
      <c r="BL71" s="8" t="s">
        <v>64</v>
      </c>
      <c r="BM71" s="8" t="s">
        <v>63</v>
      </c>
      <c r="BN71" s="8"/>
      <c r="BO71" s="8"/>
      <c r="BP71" s="8"/>
      <c r="BQ71" s="8"/>
    </row>
    <row r="72" customFormat="false" ht="13.8" hidden="false" customHeight="false" outlineLevel="0" collapsed="false">
      <c r="A72" s="1" t="s">
        <v>5</v>
      </c>
      <c r="B72" s="1" t="n">
        <f aca="false">LEN(A72)</f>
        <v>7</v>
      </c>
      <c r="C72" s="14" t="n">
        <f aca="false">E72+G72+I72+K72+M72+O72+Q72+S72+U72+W72+Y72+AA72+AC72+AE72+AG72+AI72+AK72+AM72+AO72+AQ72+AS72+AU72+AW72+AY72+BA72+BC72</f>
        <v>1.28888888888889</v>
      </c>
      <c r="D72" s="1" t="n">
        <v>2</v>
      </c>
      <c r="E72" s="14" t="n">
        <f aca="false">IF(D67=0,0,D72/D67)</f>
        <v>0.222222222222222</v>
      </c>
      <c r="F72" s="1" t="n">
        <v>1</v>
      </c>
      <c r="G72" s="14" t="n">
        <f aca="false">IF(F67=0,0,F72/F67)</f>
        <v>0.2</v>
      </c>
      <c r="I72" s="14" t="n">
        <f aca="false">IF(H67=0,0,H72/H67)</f>
        <v>0</v>
      </c>
      <c r="K72" s="14" t="n">
        <f aca="false">IF(J67=0,0,J72/J67)</f>
        <v>0</v>
      </c>
      <c r="M72" s="14" t="n">
        <f aca="false">IF(L67=0,0,L72/L67)</f>
        <v>0</v>
      </c>
      <c r="O72" s="14" t="n">
        <f aca="false">IF(N67=0,0,N72/N67)</f>
        <v>0</v>
      </c>
      <c r="Q72" s="14" t="n">
        <f aca="false">IF(P67=0,0,P72/P67)</f>
        <v>0</v>
      </c>
      <c r="R72" s="1" t="n">
        <v>1</v>
      </c>
      <c r="S72" s="14" t="n">
        <f aca="false">IF(R67=0,0,R72/R67)</f>
        <v>0.5</v>
      </c>
      <c r="T72" s="1" t="n">
        <v>1</v>
      </c>
      <c r="U72" s="14" t="n">
        <f aca="false">IF(T67=0,0,T72/T67)</f>
        <v>0.166666666666667</v>
      </c>
      <c r="W72" s="14" t="n">
        <f aca="false">IF(V67=0,0,V72/V67)</f>
        <v>0</v>
      </c>
      <c r="Y72" s="14" t="n">
        <f aca="false">IF(X67=0,0,X72/X67)</f>
        <v>0</v>
      </c>
      <c r="AA72" s="14" t="n">
        <f aca="false">IF(Z67=0,0,Z72/Z67)</f>
        <v>0</v>
      </c>
      <c r="AC72" s="14" t="n">
        <f aca="false">IF(AB67=0,0,AB72/AB67)</f>
        <v>0</v>
      </c>
      <c r="AE72" s="14" t="n">
        <f aca="false">IF(AD67=0,0,AD72/AD67)</f>
        <v>0</v>
      </c>
      <c r="AG72" s="14" t="n">
        <f aca="false">IF(AF67=0,0,AF72/AF67)</f>
        <v>0</v>
      </c>
      <c r="AI72" s="14" t="n">
        <f aca="false">IF(AH67=0,0,AH72/AH67)</f>
        <v>0</v>
      </c>
      <c r="AK72" s="14" t="n">
        <f aca="false">IF(AJ67=0,0,AJ72/AJ67)</f>
        <v>0</v>
      </c>
      <c r="AM72" s="14" t="n">
        <f aca="false">IF(AL67=0,0,AL72/AL67)</f>
        <v>0</v>
      </c>
      <c r="AO72" s="14" t="n">
        <f aca="false">IF(AN67=0,0,AN72/AN67)</f>
        <v>0</v>
      </c>
      <c r="AP72" s="1" t="n">
        <v>2</v>
      </c>
      <c r="AQ72" s="14" t="n">
        <f aca="false">IF(AP67=0,0,AP72/AP67)</f>
        <v>0.2</v>
      </c>
      <c r="AS72" s="14" t="n">
        <f aca="false">IF(AR67=0,0,AR72/AR67)</f>
        <v>0</v>
      </c>
      <c r="AU72" s="14" t="n">
        <f aca="false">IF(AT67=0,0,AT72/AT67)</f>
        <v>0</v>
      </c>
      <c r="AW72" s="14" t="n">
        <f aca="false">IF(AV67=0,0,AV72/AV67)</f>
        <v>0</v>
      </c>
      <c r="AY72" s="14" t="n">
        <f aca="false">IF(AX67=0,0,AX72/AX67)</f>
        <v>0</v>
      </c>
      <c r="BA72" s="14" t="n">
        <f aca="false">IF(AZ67=0,0,AZ72/AZ67)</f>
        <v>0</v>
      </c>
      <c r="BC72" s="14" t="n">
        <f aca="false">IF(BB67=0,0,BB72/BB67)</f>
        <v>0</v>
      </c>
      <c r="BD72" s="8" t="s">
        <v>55</v>
      </c>
      <c r="BE72" s="8" t="s">
        <v>46</v>
      </c>
      <c r="BF72" s="8"/>
      <c r="BG72" s="8"/>
      <c r="BH72" s="8"/>
      <c r="BI72" s="8"/>
      <c r="BJ72" s="8"/>
      <c r="BK72" s="8"/>
      <c r="BL72" s="8" t="s">
        <v>42</v>
      </c>
      <c r="BM72" s="8"/>
      <c r="BN72" s="8"/>
      <c r="BO72" s="8"/>
      <c r="BP72" s="8"/>
      <c r="BQ72" s="8"/>
    </row>
    <row r="73" customFormat="false" ht="13.8" hidden="false" customHeight="false" outlineLevel="0" collapsed="false">
      <c r="A73" s="1" t="s">
        <v>4</v>
      </c>
      <c r="B73" s="1" t="n">
        <f aca="false">LEN(A73)</f>
        <v>7</v>
      </c>
      <c r="C73" s="14" t="n">
        <f aca="false">E73+G73+I73+K73+M73+O73+Q73+S73+U73+W73+Y73+AA73+AC73+AE73+AG73+AI73+AK73+AM73+AO73+AQ73+AS73+AU73+AW73+AY73+BA73+BC73</f>
        <v>1.33333333333333</v>
      </c>
      <c r="D73" s="1" t="n">
        <v>1</v>
      </c>
      <c r="E73" s="14" t="n">
        <f aca="false">IF(D67=0,0,D73/D67)</f>
        <v>0.111111111111111</v>
      </c>
      <c r="G73" s="14" t="n">
        <f aca="false">IF(F67=0,0,F73/F67)</f>
        <v>0</v>
      </c>
      <c r="I73" s="14" t="n">
        <f aca="false">IF(H67=0,0,H73/H67)</f>
        <v>0</v>
      </c>
      <c r="K73" s="14" t="n">
        <f aca="false">IF(J67=0,0,J73/J67)</f>
        <v>0</v>
      </c>
      <c r="M73" s="14" t="n">
        <f aca="false">IF(L67=0,0,L73/L67)</f>
        <v>0</v>
      </c>
      <c r="O73" s="14" t="n">
        <f aca="false">IF(N67=0,0,N73/N67)</f>
        <v>0</v>
      </c>
      <c r="Q73" s="14" t="n">
        <f aca="false">IF(P67=0,0,P73/P67)</f>
        <v>0</v>
      </c>
      <c r="R73" s="1" t="n">
        <v>1</v>
      </c>
      <c r="S73" s="14" t="n">
        <f aca="false">IF(R67=0,0,R73/R67)</f>
        <v>0.5</v>
      </c>
      <c r="T73" s="1" t="n">
        <v>1</v>
      </c>
      <c r="U73" s="14" t="n">
        <f aca="false">IF(T67=0,0,T73/T67)</f>
        <v>0.166666666666667</v>
      </c>
      <c r="W73" s="14" t="n">
        <f aca="false">IF(V67=0,0,V73/V67)</f>
        <v>0</v>
      </c>
      <c r="Y73" s="14" t="n">
        <f aca="false">IF(X67=0,0,X73/X67)</f>
        <v>0</v>
      </c>
      <c r="AA73" s="14" t="n">
        <f aca="false">IF(Z67=0,0,Z73/Z67)</f>
        <v>0</v>
      </c>
      <c r="AC73" s="14" t="n">
        <f aca="false">IF(AB67=0,0,AB73/AB67)</f>
        <v>0</v>
      </c>
      <c r="AE73" s="14" t="n">
        <f aca="false">IF(AD67=0,0,AD73/AD67)</f>
        <v>0</v>
      </c>
      <c r="AF73" s="1" t="n">
        <v>2</v>
      </c>
      <c r="AG73" s="14" t="n">
        <f aca="false">IF(AF67=0,0,AF73/AF67)</f>
        <v>0.222222222222222</v>
      </c>
      <c r="AI73" s="14" t="n">
        <f aca="false">IF(AH67=0,0,AH73/AH67)</f>
        <v>0</v>
      </c>
      <c r="AK73" s="14" t="n">
        <f aca="false">IF(AJ67=0,0,AJ73/AJ67)</f>
        <v>0</v>
      </c>
      <c r="AL73" s="1" t="n">
        <v>2</v>
      </c>
      <c r="AM73" s="14" t="n">
        <f aca="false">IF(AL67=0,0,AL73/AL67)</f>
        <v>0.333333333333333</v>
      </c>
      <c r="AO73" s="14" t="n">
        <f aca="false">IF(AN67=0,0,AN73/AN67)</f>
        <v>0</v>
      </c>
      <c r="AQ73" s="14" t="n">
        <f aca="false">IF(AP67=0,0,AP73/AP67)</f>
        <v>0</v>
      </c>
      <c r="AS73" s="14" t="n">
        <f aca="false">IF(AR67=0,0,AR73/AR67)</f>
        <v>0</v>
      </c>
      <c r="AU73" s="14" t="n">
        <f aca="false">IF(AT67=0,0,AT73/AT67)</f>
        <v>0</v>
      </c>
      <c r="AW73" s="14" t="n">
        <f aca="false">IF(AV67=0,0,AV73/AV67)</f>
        <v>0</v>
      </c>
      <c r="AY73" s="14" t="n">
        <f aca="false">IF(AX67=0,0,AX73/AX67)</f>
        <v>0</v>
      </c>
      <c r="BA73" s="14" t="n">
        <f aca="false">IF(AZ67=0,0,AZ73/AZ67)</f>
        <v>0</v>
      </c>
      <c r="BC73" s="14" t="n">
        <f aca="false">IF(BB67=0,0,BB73/BB67)</f>
        <v>0</v>
      </c>
      <c r="BD73" s="8" t="s">
        <v>56</v>
      </c>
      <c r="BE73" s="8" t="s">
        <v>45</v>
      </c>
      <c r="BF73" s="8"/>
      <c r="BG73" s="8"/>
      <c r="BH73" s="8"/>
      <c r="BI73" s="8"/>
      <c r="BJ73" s="8"/>
      <c r="BK73" s="8"/>
      <c r="BL73" s="8" t="s">
        <v>47</v>
      </c>
      <c r="BM73" s="8"/>
      <c r="BN73" s="8"/>
      <c r="BO73" s="8"/>
      <c r="BP73" s="8"/>
      <c r="BQ73" s="8"/>
    </row>
    <row r="74" customFormat="false" ht="13.8" hidden="false" customHeight="false" outlineLevel="0" collapsed="false">
      <c r="A74" s="1" t="s">
        <v>7</v>
      </c>
      <c r="B74" s="1" t="n">
        <f aca="false">LEN(A74)</f>
        <v>7</v>
      </c>
      <c r="C74" s="14" t="n">
        <f aca="false">E74+G74+I74+K74+M74+O74+Q74+S74+U74+W74+Y74+AA74+AC74+AE74+AG74+AI74+AK74+AM74+AO74+AQ74+AS74+AU74+AW74+AY74+BA74+BC74</f>
        <v>2.05555555555556</v>
      </c>
      <c r="E74" s="14" t="n">
        <f aca="false">IF(D67=0,0,D74/D67)</f>
        <v>0</v>
      </c>
      <c r="G74" s="14" t="n">
        <f aca="false">IF(F67=0,0,F74/F67)</f>
        <v>0</v>
      </c>
      <c r="H74" s="1" t="n">
        <v>1</v>
      </c>
      <c r="I74" s="14" t="n">
        <f aca="false">IF(H67=0,0,H74/H67)</f>
        <v>0.333333333333333</v>
      </c>
      <c r="K74" s="14" t="n">
        <f aca="false">IF(J67=0,0,J74/J67)</f>
        <v>0</v>
      </c>
      <c r="M74" s="14" t="n">
        <f aca="false">IF(L67=0,0,L74/L67)</f>
        <v>0</v>
      </c>
      <c r="O74" s="14" t="n">
        <f aca="false">IF(N67=0,0,N74/N67)</f>
        <v>0</v>
      </c>
      <c r="Q74" s="14" t="n">
        <f aca="false">IF(P67=0,0,P74/P67)</f>
        <v>0</v>
      </c>
      <c r="S74" s="14" t="n">
        <f aca="false">IF(R67=0,0,R74/R67)</f>
        <v>0</v>
      </c>
      <c r="U74" s="14" t="n">
        <f aca="false">IF(T67=0,0,T74/T67)</f>
        <v>0</v>
      </c>
      <c r="W74" s="14" t="n">
        <f aca="false">IF(V67=0,0,V74/V67)</f>
        <v>0</v>
      </c>
      <c r="Y74" s="14" t="n">
        <f aca="false">IF(X67=0,0,X74/X67)</f>
        <v>0</v>
      </c>
      <c r="Z74" s="1" t="n">
        <v>1</v>
      </c>
      <c r="AA74" s="14" t="n">
        <f aca="false">IF(Z67=0,0,Z74/Z67)</f>
        <v>0.5</v>
      </c>
      <c r="AB74" s="1" t="n">
        <v>1</v>
      </c>
      <c r="AC74" s="14" t="n">
        <f aca="false">IF(AB67=0,0,AB74/AB67)</f>
        <v>0.5</v>
      </c>
      <c r="AE74" s="14" t="n">
        <f aca="false">IF(AD67=0,0,AD74/AD67)</f>
        <v>0</v>
      </c>
      <c r="AF74" s="1" t="n">
        <v>2</v>
      </c>
      <c r="AG74" s="14" t="n">
        <f aca="false">IF(AF67=0,0,AF74/AF67)</f>
        <v>0.222222222222222</v>
      </c>
      <c r="AI74" s="14" t="n">
        <f aca="false">IF(AH67=0,0,AH74/AH67)</f>
        <v>0</v>
      </c>
      <c r="AK74" s="14" t="n">
        <f aca="false">IF(AJ67=0,0,AJ74/AJ67)</f>
        <v>0</v>
      </c>
      <c r="AM74" s="14" t="n">
        <f aca="false">IF(AL67=0,0,AL74/AL67)</f>
        <v>0</v>
      </c>
      <c r="AN74" s="1" t="n">
        <v>1</v>
      </c>
      <c r="AO74" s="14" t="n">
        <f aca="false">IF(AN67=0,0,AN74/AN67)</f>
        <v>0.166666666666667</v>
      </c>
      <c r="AQ74" s="14" t="n">
        <f aca="false">IF(AP67=0,0,AP74/AP67)</f>
        <v>0</v>
      </c>
      <c r="AR74" s="1" t="n">
        <v>1</v>
      </c>
      <c r="AS74" s="14" t="n">
        <f aca="false">IF(AR67=0,0,AR74/AR67)</f>
        <v>0.333333333333333</v>
      </c>
      <c r="AU74" s="14" t="n">
        <f aca="false">IF(AT67=0,0,AT74/AT67)</f>
        <v>0</v>
      </c>
      <c r="AW74" s="14" t="n">
        <f aca="false">IF(AV67=0,0,AV74/AV67)</f>
        <v>0</v>
      </c>
      <c r="AY74" s="14" t="n">
        <f aca="false">IF(AX67=0,0,AX74/AX67)</f>
        <v>0</v>
      </c>
      <c r="BA74" s="14" t="n">
        <f aca="false">IF(AZ67=0,0,AZ74/AZ67)</f>
        <v>0</v>
      </c>
      <c r="BC74" s="14" t="n">
        <f aca="false">IF(BB67=0,0,BB74/BB67)</f>
        <v>0</v>
      </c>
      <c r="BD74" s="8" t="s">
        <v>57</v>
      </c>
      <c r="BE74" s="8" t="s">
        <v>47</v>
      </c>
      <c r="BF74" s="8"/>
      <c r="BG74" s="8"/>
      <c r="BH74" s="8"/>
      <c r="BI74" s="8"/>
      <c r="BJ74" s="8"/>
      <c r="BK74" s="8"/>
      <c r="BL74" s="8" t="s">
        <v>65</v>
      </c>
      <c r="BM74" s="8"/>
      <c r="BN74" s="8"/>
      <c r="BO74" s="8"/>
      <c r="BP74" s="8"/>
      <c r="BQ74" s="8"/>
    </row>
    <row r="75" customFormat="false" ht="13.8" hidden="false" customHeight="false" outlineLevel="0" collapsed="false">
      <c r="A75" s="1" t="s">
        <v>6</v>
      </c>
      <c r="B75" s="1" t="n">
        <f aca="false">LEN(A75)</f>
        <v>5</v>
      </c>
      <c r="C75" s="14" t="n">
        <f aca="false">E75+G75+I75+K75+M75+O75+Q75+S75+U75+W75+Y75+AA75+AC75+AE75+AG75+AI75+AK75+AM75+AO75+AQ75+AS75+AU75+AW75+AY75+BA75+BC75</f>
        <v>0.811111111111111</v>
      </c>
      <c r="E75" s="14" t="n">
        <f aca="false">IF(D67=0,0,D75/D67)</f>
        <v>0</v>
      </c>
      <c r="G75" s="14" t="n">
        <f aca="false">IF(F67=0,0,F75/F67)</f>
        <v>0</v>
      </c>
      <c r="I75" s="14" t="n">
        <f aca="false">IF(H67=0,0,H75/H67)</f>
        <v>0</v>
      </c>
      <c r="K75" s="14" t="n">
        <f aca="false">IF(J67=0,0,J75/J67)</f>
        <v>0</v>
      </c>
      <c r="M75" s="14" t="n">
        <f aca="false">IF(L67=0,0,L75/L67)</f>
        <v>0</v>
      </c>
      <c r="O75" s="14" t="n">
        <f aca="false">IF(N67=0,0,N75/N67)</f>
        <v>0</v>
      </c>
      <c r="Q75" s="14" t="n">
        <f aca="false">IF(P67=0,0,P75/P67)</f>
        <v>0</v>
      </c>
      <c r="S75" s="14" t="n">
        <f aca="false">IF(R67=0,0,R75/R67)</f>
        <v>0</v>
      </c>
      <c r="U75" s="14" t="n">
        <f aca="false">IF(T67=0,0,T75/T67)</f>
        <v>0</v>
      </c>
      <c r="W75" s="14" t="n">
        <f aca="false">IF(V67=0,0,V75/V67)</f>
        <v>0</v>
      </c>
      <c r="Y75" s="14" t="n">
        <f aca="false">IF(X67=0,0,X75/X67)</f>
        <v>0</v>
      </c>
      <c r="AA75" s="14" t="n">
        <f aca="false">IF(Z67=0,0,Z75/Z67)</f>
        <v>0</v>
      </c>
      <c r="AC75" s="14" t="n">
        <f aca="false">IF(AB67=0,0,AB75/AB67)</f>
        <v>0</v>
      </c>
      <c r="AE75" s="14" t="n">
        <f aca="false">IF(AD67=0,0,AD75/AD67)</f>
        <v>0</v>
      </c>
      <c r="AF75" s="1" t="n">
        <v>1</v>
      </c>
      <c r="AG75" s="14" t="n">
        <f aca="false">IF(AF67=0,0,AF75/AF67)</f>
        <v>0.111111111111111</v>
      </c>
      <c r="AI75" s="14" t="n">
        <f aca="false">IF(AH67=0,0,AH75/AH67)</f>
        <v>0</v>
      </c>
      <c r="AK75" s="14" t="n">
        <f aca="false">IF(AJ67=0,0,AJ75/AJ67)</f>
        <v>0</v>
      </c>
      <c r="AL75" s="1" t="n">
        <v>1</v>
      </c>
      <c r="AM75" s="14" t="n">
        <f aca="false">IF(AL67=0,0,AL75/AL67)</f>
        <v>0.166666666666667</v>
      </c>
      <c r="AO75" s="14" t="n">
        <f aca="false">IF(AN67=0,0,AN75/AN67)</f>
        <v>0</v>
      </c>
      <c r="AP75" s="1" t="n">
        <v>2</v>
      </c>
      <c r="AQ75" s="14" t="n">
        <f aca="false">IF(AP67=0,0,AP75/AP67)</f>
        <v>0.2</v>
      </c>
      <c r="AR75" s="1" t="n">
        <v>1</v>
      </c>
      <c r="AS75" s="14" t="n">
        <f aca="false">IF(AR67=0,0,AR75/AR67)</f>
        <v>0.333333333333333</v>
      </c>
      <c r="AU75" s="14" t="n">
        <f aca="false">IF(AT67=0,0,AT75/AT67)</f>
        <v>0</v>
      </c>
      <c r="AW75" s="14" t="n">
        <f aca="false">IF(AV67=0,0,AV75/AV67)</f>
        <v>0</v>
      </c>
      <c r="AY75" s="14" t="n">
        <f aca="false">IF(AX67=0,0,AX75/AX67)</f>
        <v>0</v>
      </c>
      <c r="BA75" s="14" t="n">
        <f aca="false">IF(AZ67=0,0,AZ75/AZ67)</f>
        <v>0</v>
      </c>
      <c r="BC75" s="14" t="n">
        <f aca="false">IF(BB67=0,0,BB75/BB67)</f>
        <v>0</v>
      </c>
      <c r="BD75" s="8" t="s">
        <v>58</v>
      </c>
      <c r="BE75" s="8" t="s">
        <v>47</v>
      </c>
      <c r="BF75" s="8"/>
      <c r="BG75" s="8"/>
      <c r="BH75" s="8"/>
      <c r="BI75" s="8"/>
      <c r="BJ75" s="8"/>
      <c r="BK75" s="8"/>
      <c r="BL75" s="8" t="s">
        <v>63</v>
      </c>
      <c r="BM75" s="8"/>
      <c r="BN75" s="8"/>
      <c r="BO75" s="8"/>
      <c r="BP75" s="8"/>
      <c r="BQ75" s="8"/>
    </row>
    <row r="76" customFormat="false" ht="13.8" hidden="false" customHeight="false" outlineLevel="0" collapsed="false">
      <c r="A76" s="1" t="s">
        <v>8</v>
      </c>
      <c r="B76" s="1" t="n">
        <f aca="false">LEN(A76)</f>
        <v>5</v>
      </c>
      <c r="C76" s="14" t="n">
        <f aca="false">E76+G76+I76+K76+M76+O76+Q76+S76+U76+W76+Y76+AA76+AC76+AE76+AG76+AI76+AK76+AM76+AO76+AQ76+AS76+AU76+AW76+AY76+BA76+BC76</f>
        <v>1.2</v>
      </c>
      <c r="E76" s="14" t="n">
        <f aca="false">IF(D67=0,0,D76/D67)</f>
        <v>0</v>
      </c>
      <c r="F76" s="1" t="n">
        <v>1</v>
      </c>
      <c r="G76" s="14" t="n">
        <f aca="false">IF(F67=0,0,F76/F67)</f>
        <v>0.2</v>
      </c>
      <c r="I76" s="14" t="n">
        <f aca="false">IF(H67=0,0,H76/H67)</f>
        <v>0</v>
      </c>
      <c r="K76" s="14" t="n">
        <f aca="false">IF(J67=0,0,J76/J67)</f>
        <v>0</v>
      </c>
      <c r="L76" s="1" t="n">
        <v>2</v>
      </c>
      <c r="M76" s="14" t="n">
        <f aca="false">IF(L67=0,0,L76/L67)</f>
        <v>0.333333333333333</v>
      </c>
      <c r="O76" s="14" t="n">
        <f aca="false">IF(N67=0,0,N76/N67)</f>
        <v>0</v>
      </c>
      <c r="Q76" s="14" t="n">
        <f aca="false">IF(P67=0,0,P76/P67)</f>
        <v>0</v>
      </c>
      <c r="S76" s="14" t="n">
        <f aca="false">IF(R67=0,0,R76/R67)</f>
        <v>0</v>
      </c>
      <c r="U76" s="14" t="n">
        <f aca="false">IF(T67=0,0,T76/T67)</f>
        <v>0</v>
      </c>
      <c r="W76" s="14" t="n">
        <f aca="false">IF(V67=0,0,V76/V67)</f>
        <v>0</v>
      </c>
      <c r="Y76" s="14" t="n">
        <f aca="false">IF(X67=0,0,X76/X67)</f>
        <v>0</v>
      </c>
      <c r="Z76" s="1" t="n">
        <v>1</v>
      </c>
      <c r="AA76" s="14" t="n">
        <f aca="false">IF(Z67=0,0,Z76/Z67)</f>
        <v>0.5</v>
      </c>
      <c r="AC76" s="14" t="n">
        <f aca="false">IF(AB67=0,0,AB76/AB67)</f>
        <v>0</v>
      </c>
      <c r="AE76" s="14" t="n">
        <f aca="false">IF(AD67=0,0,AD76/AD67)</f>
        <v>0</v>
      </c>
      <c r="AG76" s="14" t="n">
        <f aca="false">IF(AF67=0,0,AF76/AF67)</f>
        <v>0</v>
      </c>
      <c r="AI76" s="14" t="n">
        <f aca="false">IF(AH67=0,0,AH76/AH67)</f>
        <v>0</v>
      </c>
      <c r="AK76" s="14" t="n">
        <f aca="false">IF(AJ67=0,0,AJ76/AJ67)</f>
        <v>0</v>
      </c>
      <c r="AL76" s="1" t="n">
        <v>1</v>
      </c>
      <c r="AM76" s="14" t="n">
        <f aca="false">IF(AL67=0,0,AL76/AL67)</f>
        <v>0.166666666666667</v>
      </c>
      <c r="AO76" s="14" t="n">
        <f aca="false">IF(AN67=0,0,AN76/AN67)</f>
        <v>0</v>
      </c>
      <c r="AQ76" s="14" t="n">
        <f aca="false">IF(AP67=0,0,AP76/AP67)</f>
        <v>0</v>
      </c>
      <c r="AS76" s="14" t="n">
        <f aca="false">IF(AR67=0,0,AR76/AR67)</f>
        <v>0</v>
      </c>
      <c r="AU76" s="14" t="n">
        <f aca="false">IF(AT67=0,0,AT76/AT67)</f>
        <v>0</v>
      </c>
      <c r="AW76" s="14" t="n">
        <f aca="false">IF(AV67=0,0,AV76/AV67)</f>
        <v>0</v>
      </c>
      <c r="AY76" s="14" t="n">
        <f aca="false">IF(AX67=0,0,AX76/AX67)</f>
        <v>0</v>
      </c>
      <c r="BA76" s="14" t="n">
        <f aca="false">IF(AZ67=0,0,AZ76/AZ67)</f>
        <v>0</v>
      </c>
      <c r="BC76" s="14" t="n">
        <f aca="false">IF(BB67=0,0,BB76/BB67)</f>
        <v>0</v>
      </c>
      <c r="BD76" s="8" t="s">
        <v>59</v>
      </c>
      <c r="BE76" s="8" t="s">
        <v>45</v>
      </c>
      <c r="BF76" s="8"/>
      <c r="BG76" s="8"/>
      <c r="BH76" s="8"/>
      <c r="BI76" s="8"/>
      <c r="BJ76" s="8"/>
      <c r="BK76" s="8"/>
      <c r="BL76" s="8" t="s">
        <v>44</v>
      </c>
      <c r="BM76" s="8"/>
      <c r="BN76" s="8"/>
      <c r="BO76" s="8"/>
      <c r="BP76" s="8"/>
      <c r="BQ76" s="8"/>
    </row>
    <row r="77" customFormat="false" ht="13.8" hidden="false" customHeight="false" outlineLevel="0" collapsed="false">
      <c r="A77" s="1" t="s">
        <v>10</v>
      </c>
      <c r="B77" s="1" t="n">
        <f aca="false">LEN(A77)</f>
        <v>3</v>
      </c>
      <c r="C77" s="14" t="n">
        <f aca="false">E77+G77+I77+K77+M77+O77+Q77+S77+U77+W77+Y77+AA77+AC77+AE77+AG77+AI77+AK77+AM77+AO77+AQ77+AS77+AU77+AW77+AY77+BA77+BC77</f>
        <v>0.477777777777778</v>
      </c>
      <c r="D77" s="1" t="n">
        <v>1</v>
      </c>
      <c r="E77" s="14" t="n">
        <f aca="false">IF(D67=0,0,D77/D67)</f>
        <v>0.111111111111111</v>
      </c>
      <c r="F77" s="1" t="n">
        <v>1</v>
      </c>
      <c r="G77" s="14" t="n">
        <f aca="false">IF(F67=0,0,F77/F67)</f>
        <v>0.2</v>
      </c>
      <c r="I77" s="14" t="n">
        <f aca="false">IF(H67=0,0,H77/H67)</f>
        <v>0</v>
      </c>
      <c r="K77" s="14" t="n">
        <f aca="false">IF(J67=0,0,J77/J67)</f>
        <v>0</v>
      </c>
      <c r="M77" s="14" t="n">
        <f aca="false">IF(L67=0,0,L77/L67)</f>
        <v>0</v>
      </c>
      <c r="O77" s="14" t="n">
        <f aca="false">IF(N67=0,0,N77/N67)</f>
        <v>0</v>
      </c>
      <c r="Q77" s="14" t="n">
        <f aca="false">IF(P67=0,0,P77/P67)</f>
        <v>0</v>
      </c>
      <c r="S77" s="14" t="n">
        <f aca="false">IF(R67=0,0,R77/R67)</f>
        <v>0</v>
      </c>
      <c r="T77" s="1" t="n">
        <v>1</v>
      </c>
      <c r="U77" s="14" t="n">
        <f aca="false">IF(T67=0,0,T77/T67)</f>
        <v>0.166666666666667</v>
      </c>
      <c r="W77" s="14" t="n">
        <f aca="false">IF(V67=0,0,V77/V67)</f>
        <v>0</v>
      </c>
      <c r="Y77" s="14" t="n">
        <f aca="false">IF(X67=0,0,X77/X67)</f>
        <v>0</v>
      </c>
      <c r="AA77" s="14" t="n">
        <f aca="false">IF(Z67=0,0,Z77/Z67)</f>
        <v>0</v>
      </c>
      <c r="AC77" s="14" t="n">
        <f aca="false">IF(AB67=0,0,AB77/AB67)</f>
        <v>0</v>
      </c>
      <c r="AE77" s="14" t="n">
        <f aca="false">IF(AD67=0,0,AD77/AD67)</f>
        <v>0</v>
      </c>
      <c r="AG77" s="14" t="n">
        <f aca="false">IF(AF67=0,0,AF77/AF67)</f>
        <v>0</v>
      </c>
      <c r="AI77" s="14" t="n">
        <f aca="false">IF(AH67=0,0,AH77/AH67)</f>
        <v>0</v>
      </c>
      <c r="AK77" s="14" t="n">
        <f aca="false">IF(AJ67=0,0,AJ77/AJ67)</f>
        <v>0</v>
      </c>
      <c r="AM77" s="14" t="n">
        <f aca="false">IF(AL67=0,0,AL77/AL67)</f>
        <v>0</v>
      </c>
      <c r="AO77" s="14" t="n">
        <f aca="false">IF(AN67=0,0,AN77/AN67)</f>
        <v>0</v>
      </c>
      <c r="AQ77" s="14" t="n">
        <f aca="false">IF(AP67=0,0,AP77/AP67)</f>
        <v>0</v>
      </c>
      <c r="AS77" s="14" t="n">
        <f aca="false">IF(AR67=0,0,AR77/AR67)</f>
        <v>0</v>
      </c>
      <c r="AU77" s="14" t="n">
        <f aca="false">IF(AT67=0,0,AT77/AT67)</f>
        <v>0</v>
      </c>
      <c r="AW77" s="14" t="n">
        <f aca="false">IF(AV67=0,0,AV77/AV67)</f>
        <v>0</v>
      </c>
      <c r="AY77" s="14" t="n">
        <f aca="false">IF(AX67=0,0,AX77/AX67)</f>
        <v>0</v>
      </c>
      <c r="BA77" s="14" t="n">
        <f aca="false">IF(AZ67=0,0,AZ77/AZ67)</f>
        <v>0</v>
      </c>
      <c r="BC77" s="14" t="n">
        <f aca="false">IF(BB67=0,0,BB77/BB67)</f>
        <v>0</v>
      </c>
      <c r="BD77" s="8" t="s">
        <v>60</v>
      </c>
      <c r="BE77" s="8"/>
      <c r="BF77" s="8"/>
      <c r="BG77" s="8"/>
      <c r="BH77" s="8"/>
      <c r="BI77" s="8"/>
      <c r="BJ77" s="8"/>
      <c r="BK77" s="8"/>
      <c r="BL77" s="8" t="s">
        <v>45</v>
      </c>
      <c r="BM77" s="8"/>
      <c r="BN77" s="8"/>
      <c r="BO77" s="8"/>
      <c r="BP77" s="8"/>
      <c r="BQ77" s="8"/>
    </row>
    <row r="78" customFormat="false" ht="13.8" hidden="false" customHeight="false" outlineLevel="0" collapsed="false">
      <c r="A78" s="1" t="s">
        <v>12</v>
      </c>
      <c r="B78" s="1" t="n">
        <f aca="false">LEN(A78)</f>
        <v>3</v>
      </c>
      <c r="C78" s="14" t="n">
        <f aca="false">E78+G78+I78+K78+M78+O78+Q78+S78+U78+W78+Y78+AA78+AC78+AE78+AG78+AI78+AK78+AM78+AO78+AQ78+AS78+AU78+AW78+AY78+BA78+BC78</f>
        <v>0.777777777777778</v>
      </c>
      <c r="D78" s="1" t="n">
        <v>1</v>
      </c>
      <c r="E78" s="14" t="n">
        <f aca="false">IF(D67=0,0,D78/D67)</f>
        <v>0.111111111111111</v>
      </c>
      <c r="G78" s="14" t="n">
        <f aca="false">IF(F67=0,0,F78/F67)</f>
        <v>0</v>
      </c>
      <c r="I78" s="14" t="n">
        <f aca="false">IF(H67=0,0,H78/H67)</f>
        <v>0</v>
      </c>
      <c r="K78" s="14" t="n">
        <f aca="false">IF(J67=0,0,J78/J67)</f>
        <v>0</v>
      </c>
      <c r="M78" s="14" t="n">
        <f aca="false">IF(L67=0,0,L78/L67)</f>
        <v>0</v>
      </c>
      <c r="O78" s="14" t="n">
        <f aca="false">IF(N67=0,0,N78/N67)</f>
        <v>0</v>
      </c>
      <c r="Q78" s="14" t="n">
        <f aca="false">IF(P67=0,0,P78/P67)</f>
        <v>0</v>
      </c>
      <c r="S78" s="14" t="n">
        <f aca="false">IF(R67=0,0,R78/R67)</f>
        <v>0</v>
      </c>
      <c r="T78" s="1" t="n">
        <v>1</v>
      </c>
      <c r="U78" s="14" t="n">
        <f aca="false">IF(T67=0,0,T78/T67)</f>
        <v>0.166666666666667</v>
      </c>
      <c r="W78" s="14" t="n">
        <f aca="false">IF(V67=0,0,V78/V67)</f>
        <v>0</v>
      </c>
      <c r="Y78" s="14" t="n">
        <f aca="false">IF(X67=0,0,X78/X67)</f>
        <v>0</v>
      </c>
      <c r="AA78" s="14" t="n">
        <f aca="false">IF(Z67=0,0,Z78/Z67)</f>
        <v>0</v>
      </c>
      <c r="AB78" s="1" t="n">
        <v>1</v>
      </c>
      <c r="AC78" s="14" t="n">
        <f aca="false">IF(AB67=0,0,AB78/AB67)</f>
        <v>0.5</v>
      </c>
      <c r="AE78" s="14" t="n">
        <f aca="false">IF(AD67=0,0,AD78/AD67)</f>
        <v>0</v>
      </c>
      <c r="AG78" s="14" t="n">
        <f aca="false">IF(AF67=0,0,AF78/AF67)</f>
        <v>0</v>
      </c>
      <c r="AI78" s="14" t="n">
        <f aca="false">IF(AH67=0,0,AH78/AH67)</f>
        <v>0</v>
      </c>
      <c r="AK78" s="14" t="n">
        <f aca="false">IF(AJ67=0,0,AJ78/AJ67)</f>
        <v>0</v>
      </c>
      <c r="AM78" s="14" t="n">
        <f aca="false">IF(AL67=0,0,AL78/AL67)</f>
        <v>0</v>
      </c>
      <c r="AO78" s="14" t="n">
        <f aca="false">IF(AN67=0,0,AN78/AN67)</f>
        <v>0</v>
      </c>
      <c r="AQ78" s="14" t="n">
        <f aca="false">IF(AP67=0,0,AP78/AP67)</f>
        <v>0</v>
      </c>
      <c r="AS78" s="14" t="n">
        <f aca="false">IF(AR67=0,0,AR78/AR67)</f>
        <v>0</v>
      </c>
      <c r="AU78" s="14" t="n">
        <f aca="false">IF(AT67=0,0,AT78/AT67)</f>
        <v>0</v>
      </c>
      <c r="AW78" s="14" t="n">
        <f aca="false">IF(AV67=0,0,AV78/AV67)</f>
        <v>0</v>
      </c>
      <c r="AY78" s="14" t="n">
        <f aca="false">IF(AX67=0,0,AX78/AX67)</f>
        <v>0</v>
      </c>
      <c r="BA78" s="14" t="n">
        <f aca="false">IF(AZ67=0,0,AZ78/AZ67)</f>
        <v>0</v>
      </c>
      <c r="BC78" s="14" t="n">
        <f aca="false">IF(BB67=0,0,BB78/BB67)</f>
        <v>0</v>
      </c>
      <c r="BD78" s="8" t="s">
        <v>61</v>
      </c>
      <c r="BE78" s="8"/>
      <c r="BF78" s="8"/>
      <c r="BG78" s="8"/>
      <c r="BH78" s="8"/>
      <c r="BI78" s="8"/>
      <c r="BJ78" s="8"/>
      <c r="BK78" s="8"/>
      <c r="BL78" s="8" t="s">
        <v>65</v>
      </c>
      <c r="BM78" s="8"/>
      <c r="BN78" s="8"/>
      <c r="BO78" s="8"/>
      <c r="BP78" s="8"/>
      <c r="BQ78" s="8"/>
    </row>
    <row r="79" customFormat="false" ht="13.8" hidden="false" customHeight="false" outlineLevel="0" collapsed="false">
      <c r="A79" s="1" t="s">
        <v>9</v>
      </c>
      <c r="B79" s="1" t="n">
        <f aca="false">LEN(A79)</f>
        <v>3</v>
      </c>
      <c r="C79" s="14" t="n">
        <f aca="false">E79+G79+I79+K79+M79+O79+Q79+S79+U79+W79+Y79+AA79+AC79+AE79+AG79+AI79+AK79+AM79+AO79+AQ79+AS79+AU79+AW79+AY79+BA79+BC79</f>
        <v>0.433333333333333</v>
      </c>
      <c r="E79" s="14" t="n">
        <f aca="false">IF(D67=0,0,D79/D67)</f>
        <v>0</v>
      </c>
      <c r="G79" s="14" t="n">
        <f aca="false">IF(F67=0,0,F79/F67)</f>
        <v>0</v>
      </c>
      <c r="I79" s="14" t="n">
        <f aca="false">IF(H67=0,0,H79/H67)</f>
        <v>0</v>
      </c>
      <c r="K79" s="14" t="n">
        <f aca="false">IF(J67=0,0,J79/J67)</f>
        <v>0</v>
      </c>
      <c r="L79" s="1" t="n">
        <v>1</v>
      </c>
      <c r="M79" s="14" t="n">
        <f aca="false">IF(L67=0,0,L79/L67)</f>
        <v>0.166666666666667</v>
      </c>
      <c r="O79" s="14" t="n">
        <f aca="false">IF(N67=0,0,N79/N67)</f>
        <v>0</v>
      </c>
      <c r="Q79" s="14" t="n">
        <f aca="false">IF(P67=0,0,P79/P67)</f>
        <v>0</v>
      </c>
      <c r="S79" s="14" t="n">
        <f aca="false">IF(R67=0,0,R79/R67)</f>
        <v>0</v>
      </c>
      <c r="U79" s="14" t="n">
        <f aca="false">IF(T67=0,0,T79/T67)</f>
        <v>0</v>
      </c>
      <c r="W79" s="14" t="n">
        <f aca="false">IF(V67=0,0,V79/V67)</f>
        <v>0</v>
      </c>
      <c r="Y79" s="14" t="n">
        <f aca="false">IF(X67=0,0,X79/X67)</f>
        <v>0</v>
      </c>
      <c r="AA79" s="14" t="n">
        <f aca="false">IF(Z67=0,0,Z79/Z67)</f>
        <v>0</v>
      </c>
      <c r="AC79" s="14" t="n">
        <f aca="false">IF(AB67=0,0,AB79/AB67)</f>
        <v>0</v>
      </c>
      <c r="AE79" s="14" t="n">
        <f aca="false">IF(AD67=0,0,AD79/AD67)</f>
        <v>0</v>
      </c>
      <c r="AG79" s="14" t="n">
        <f aca="false">IF(AF67=0,0,AF79/AF67)</f>
        <v>0</v>
      </c>
      <c r="AI79" s="14" t="n">
        <f aca="false">IF(AH67=0,0,AH79/AH67)</f>
        <v>0</v>
      </c>
      <c r="AK79" s="14" t="n">
        <f aca="false">IF(AJ67=0,0,AJ79/AJ67)</f>
        <v>0</v>
      </c>
      <c r="AM79" s="14" t="n">
        <f aca="false">IF(AL67=0,0,AL79/AL67)</f>
        <v>0</v>
      </c>
      <c r="AN79" s="1" t="n">
        <v>1</v>
      </c>
      <c r="AO79" s="14" t="n">
        <f aca="false">IF(AN67=0,0,AN79/AN67)</f>
        <v>0.166666666666667</v>
      </c>
      <c r="AP79" s="1" t="n">
        <v>1</v>
      </c>
      <c r="AQ79" s="14" t="n">
        <f aca="false">IF(AP67=0,0,AP79/AP67)</f>
        <v>0.1</v>
      </c>
      <c r="AS79" s="14" t="n">
        <f aca="false">IF(AR67=0,0,AR79/AR67)</f>
        <v>0</v>
      </c>
      <c r="AU79" s="14" t="n">
        <f aca="false">IF(AT67=0,0,AT79/AT67)</f>
        <v>0</v>
      </c>
      <c r="AW79" s="14" t="n">
        <f aca="false">IF(AV67=0,0,AV79/AV67)</f>
        <v>0</v>
      </c>
      <c r="AY79" s="14" t="n">
        <f aca="false">IF(AX67=0,0,AX79/AX67)</f>
        <v>0</v>
      </c>
      <c r="BA79" s="14" t="n">
        <f aca="false">IF(AZ67=0,0,AZ79/AZ67)</f>
        <v>0</v>
      </c>
      <c r="BC79" s="14" t="n">
        <f aca="false">IF(BB67=0,0,BB79/BB67)</f>
        <v>0</v>
      </c>
      <c r="BD79" s="8" t="s">
        <v>62</v>
      </c>
      <c r="BE79" s="8"/>
      <c r="BF79" s="8"/>
      <c r="BG79" s="8"/>
      <c r="BH79" s="8"/>
      <c r="BI79" s="8"/>
      <c r="BJ79" s="8"/>
      <c r="BK79" s="8"/>
      <c r="BL79" s="8" t="s">
        <v>48</v>
      </c>
      <c r="BM79" s="8"/>
      <c r="BN79" s="8"/>
      <c r="BO79" s="8"/>
      <c r="BP79" s="8"/>
      <c r="BQ79" s="8"/>
    </row>
    <row r="80" customFormat="false" ht="13.8" hidden="false" customHeight="false" outlineLevel="0" collapsed="false">
      <c r="A80" s="1" t="s">
        <v>11</v>
      </c>
      <c r="B80" s="1" t="n">
        <f aca="false">LEN(A80)</f>
        <v>3</v>
      </c>
      <c r="C80" s="14" t="n">
        <f aca="false">E80+G80+I80+K80+M80+O80+Q80+S80+U80+W80+Y80+AA80+AC80+AE80+AG80+AI80+AK80+AM80+AO80+AQ80+AS80+AU80+AW80+AY80+BA80+BC80</f>
        <v>1.27777777777778</v>
      </c>
      <c r="E80" s="14" t="n">
        <f aca="false">IF(D67=0,0,D80/D67)</f>
        <v>0</v>
      </c>
      <c r="G80" s="14" t="n">
        <f aca="false">IF(F67=0,0,F80/F67)</f>
        <v>0</v>
      </c>
      <c r="I80" s="14" t="n">
        <f aca="false">IF(H67=0,0,H80/H67)</f>
        <v>0</v>
      </c>
      <c r="K80" s="14" t="n">
        <f aca="false">IF(J67=0,0,J80/J67)</f>
        <v>0</v>
      </c>
      <c r="M80" s="14" t="n">
        <f aca="false">IF(L67=0,0,L80/L67)</f>
        <v>0</v>
      </c>
      <c r="O80" s="14" t="n">
        <f aca="false">IF(N67=0,0,N80/N67)</f>
        <v>0</v>
      </c>
      <c r="Q80" s="14" t="n">
        <f aca="false">IF(P67=0,0,P80/P67)</f>
        <v>0</v>
      </c>
      <c r="S80" s="14" t="n">
        <f aca="false">IF(R67=0,0,R80/R67)</f>
        <v>0</v>
      </c>
      <c r="U80" s="14" t="n">
        <f aca="false">IF(T67=0,0,T80/T67)</f>
        <v>0</v>
      </c>
      <c r="W80" s="14" t="n">
        <f aca="false">IF(V67=0,0,V80/V67)</f>
        <v>0</v>
      </c>
      <c r="Y80" s="14" t="n">
        <f aca="false">IF(X67=0,0,X80/X67)</f>
        <v>0</v>
      </c>
      <c r="AA80" s="14" t="n">
        <f aca="false">IF(Z67=0,0,Z80/Z67)</f>
        <v>0</v>
      </c>
      <c r="AC80" s="14" t="n">
        <f aca="false">IF(AB67=0,0,AB80/AB67)</f>
        <v>0</v>
      </c>
      <c r="AE80" s="14" t="n">
        <f aca="false">IF(AD67=0,0,AD80/AD67)</f>
        <v>0</v>
      </c>
      <c r="AF80" s="1" t="n">
        <v>1</v>
      </c>
      <c r="AG80" s="14" t="n">
        <f aca="false">IF(AF67=0,0,AF80/AF67)</f>
        <v>0.111111111111111</v>
      </c>
      <c r="AH80" s="1" t="n">
        <v>1</v>
      </c>
      <c r="AI80" s="14" t="n">
        <f aca="false">IF(AH67=0,0,AH80/AH67)</f>
        <v>1</v>
      </c>
      <c r="AK80" s="14" t="n">
        <f aca="false">IF(AJ67=0,0,AJ80/AJ67)</f>
        <v>0</v>
      </c>
      <c r="AM80" s="14" t="n">
        <f aca="false">IF(AL67=0,0,AL80/AL67)</f>
        <v>0</v>
      </c>
      <c r="AN80" s="1" t="n">
        <v>1</v>
      </c>
      <c r="AO80" s="14" t="n">
        <f aca="false">IF(AN67=0,0,AN80/AN67)</f>
        <v>0.166666666666667</v>
      </c>
      <c r="AQ80" s="14" t="n">
        <f aca="false">IF(AP67=0,0,AP80/AP67)</f>
        <v>0</v>
      </c>
      <c r="AS80" s="14" t="n">
        <f aca="false">IF(AR67=0,0,AR80/AR67)</f>
        <v>0</v>
      </c>
      <c r="AU80" s="14" t="n">
        <f aca="false">IF(AT67=0,0,AT80/AT67)</f>
        <v>0</v>
      </c>
      <c r="AW80" s="14" t="n">
        <f aca="false">IF(AV67=0,0,AV80/AV67)</f>
        <v>0</v>
      </c>
      <c r="AY80" s="14" t="n">
        <f aca="false">IF(AX67=0,0,AX80/AX67)</f>
        <v>0</v>
      </c>
      <c r="BA80" s="14" t="n">
        <f aca="false">IF(AZ67=0,0,AZ80/AZ67)</f>
        <v>0</v>
      </c>
      <c r="BC80" s="14" t="n">
        <f aca="false">IF(BB67=0,0,BB80/BB67)</f>
        <v>0</v>
      </c>
    </row>
    <row r="82" customFormat="false" ht="13.8" hidden="false" customHeight="false" outlineLevel="0" collapsed="false">
      <c r="D82" s="16" t="s">
        <v>14</v>
      </c>
      <c r="E82" s="16"/>
      <c r="F82" s="16" t="s">
        <v>15</v>
      </c>
      <c r="G82" s="16"/>
      <c r="H82" s="16" t="s">
        <v>16</v>
      </c>
      <c r="I82" s="16"/>
      <c r="J82" s="16" t="s">
        <v>17</v>
      </c>
      <c r="K82" s="16"/>
      <c r="L82" s="16" t="s">
        <v>18</v>
      </c>
      <c r="M82" s="16"/>
      <c r="N82" s="16" t="s">
        <v>19</v>
      </c>
      <c r="O82" s="16"/>
      <c r="P82" s="16" t="s">
        <v>20</v>
      </c>
      <c r="Q82" s="16"/>
      <c r="R82" s="16" t="s">
        <v>21</v>
      </c>
      <c r="S82" s="16"/>
      <c r="T82" s="16" t="s">
        <v>22</v>
      </c>
      <c r="U82" s="16"/>
      <c r="V82" s="16" t="s">
        <v>23</v>
      </c>
      <c r="W82" s="16"/>
      <c r="X82" s="16" t="s">
        <v>24</v>
      </c>
      <c r="Y82" s="16"/>
      <c r="Z82" s="16" t="s">
        <v>25</v>
      </c>
      <c r="AA82" s="16"/>
      <c r="AB82" s="16" t="s">
        <v>26</v>
      </c>
      <c r="AC82" s="16"/>
      <c r="AD82" s="16" t="s">
        <v>27</v>
      </c>
      <c r="AE82" s="16"/>
      <c r="AF82" s="16" t="s">
        <v>28</v>
      </c>
      <c r="AG82" s="16"/>
      <c r="AH82" s="16" t="s">
        <v>29</v>
      </c>
      <c r="AI82" s="16"/>
      <c r="AJ82" s="16" t="s">
        <v>30</v>
      </c>
      <c r="AK82" s="16"/>
      <c r="AL82" s="16" t="s">
        <v>31</v>
      </c>
      <c r="AM82" s="16"/>
      <c r="AN82" s="16" t="s">
        <v>32</v>
      </c>
      <c r="AO82" s="16"/>
      <c r="AP82" s="16" t="s">
        <v>33</v>
      </c>
      <c r="AQ82" s="16"/>
      <c r="AR82" s="16" t="s">
        <v>34</v>
      </c>
      <c r="AS82" s="16"/>
      <c r="AT82" s="16" t="s">
        <v>35</v>
      </c>
      <c r="AU82" s="16"/>
      <c r="AV82" s="16" t="s">
        <v>36</v>
      </c>
      <c r="AW82" s="16"/>
      <c r="AX82" s="16" t="s">
        <v>37</v>
      </c>
      <c r="AY82" s="16"/>
      <c r="AZ82" s="16" t="s">
        <v>38</v>
      </c>
      <c r="BA82" s="16"/>
      <c r="BB82" s="16" t="s">
        <v>39</v>
      </c>
      <c r="BC82" s="16"/>
    </row>
    <row r="83" customFormat="false" ht="13.8" hidden="false" customHeight="false" outlineLevel="0" collapsed="false">
      <c r="D83" s="17" t="n">
        <f aca="false">SUM(D84:D97)</f>
        <v>8</v>
      </c>
      <c r="E83" s="18"/>
      <c r="F83" s="17" t="n">
        <f aca="false">SUM(F84:F97)</f>
        <v>5</v>
      </c>
      <c r="G83" s="17"/>
      <c r="H83" s="17" t="n">
        <f aca="false">SUM(H84:H97)</f>
        <v>3</v>
      </c>
      <c r="I83" s="17"/>
      <c r="J83" s="17" t="n">
        <f aca="false">SUM(J84:J97)</f>
        <v>0</v>
      </c>
      <c r="K83" s="17"/>
      <c r="L83" s="17" t="n">
        <f aca="false">SUM(L84:L97)</f>
        <v>5</v>
      </c>
      <c r="M83" s="17"/>
      <c r="N83" s="17" t="n">
        <f aca="false">SUM(N84:N97)</f>
        <v>0</v>
      </c>
      <c r="O83" s="17"/>
      <c r="P83" s="17" t="n">
        <f aca="false">SUM(P84:P97)</f>
        <v>0</v>
      </c>
      <c r="Q83" s="17"/>
      <c r="R83" s="17" t="n">
        <f aca="false">SUM(R84:R97)</f>
        <v>2</v>
      </c>
      <c r="S83" s="17"/>
      <c r="T83" s="17" t="n">
        <f aca="false">SUM(T84:T97)</f>
        <v>5</v>
      </c>
      <c r="U83" s="17"/>
      <c r="V83" s="17" t="n">
        <f aca="false">SUM(V84:V97)</f>
        <v>0</v>
      </c>
      <c r="W83" s="17"/>
      <c r="X83" s="17" t="n">
        <f aca="false">SUM(X84:X97)</f>
        <v>0</v>
      </c>
      <c r="Y83" s="17"/>
      <c r="Z83" s="17" t="n">
        <f aca="false">SUM(Z84:Z97)</f>
        <v>2</v>
      </c>
      <c r="AA83" s="17"/>
      <c r="AB83" s="17" t="n">
        <f aca="false">SUM(AB84:AB97)</f>
        <v>2</v>
      </c>
      <c r="AC83" s="17"/>
      <c r="AD83" s="17" t="n">
        <f aca="false">SUM(AD84:AD97)</f>
        <v>2</v>
      </c>
      <c r="AE83" s="19"/>
      <c r="AF83" s="17" t="n">
        <f aca="false">SUM(AF84:AF97)</f>
        <v>8</v>
      </c>
      <c r="AG83" s="19"/>
      <c r="AH83" s="17" t="n">
        <f aca="false">SUM(AH84:AH97)</f>
        <v>1</v>
      </c>
      <c r="AI83" s="19"/>
      <c r="AJ83" s="17" t="n">
        <f aca="false">SUM(AJ84:AJ97)</f>
        <v>0</v>
      </c>
      <c r="AK83" s="19"/>
      <c r="AL83" s="17" t="n">
        <f aca="false">SUM(AL84:AL97)</f>
        <v>6</v>
      </c>
      <c r="AM83" s="19"/>
      <c r="AN83" s="17" t="n">
        <f aca="false">SUM(AN84:AN97)</f>
        <v>6</v>
      </c>
      <c r="AO83" s="19"/>
      <c r="AP83" s="17" t="n">
        <f aca="false">SUM(AP84:AP97)</f>
        <v>9</v>
      </c>
      <c r="AQ83" s="19"/>
      <c r="AR83" s="17" t="n">
        <f aca="false">SUM(AR84:AR97)</f>
        <v>3</v>
      </c>
      <c r="AS83" s="19"/>
      <c r="AT83" s="17" t="n">
        <f aca="false">SUM(AT84:AT97)</f>
        <v>0</v>
      </c>
      <c r="AU83" s="19"/>
      <c r="AV83" s="17" t="n">
        <f aca="false">SUM(AV84:AV97)</f>
        <v>0</v>
      </c>
      <c r="AW83" s="19"/>
      <c r="AX83" s="17" t="n">
        <f aca="false">SUM(AX84:AX97)</f>
        <v>0</v>
      </c>
      <c r="AY83" s="19"/>
      <c r="AZ83" s="17" t="n">
        <f aca="false">SUM(AZ84:AZ97)</f>
        <v>0</v>
      </c>
      <c r="BA83" s="19"/>
      <c r="BB83" s="17" t="n">
        <f aca="false">SUM(BB84:BB97)</f>
        <v>0</v>
      </c>
      <c r="BD83" s="8"/>
      <c r="BE83" s="8" t="s">
        <v>50</v>
      </c>
      <c r="BF83" s="8" t="s">
        <v>51</v>
      </c>
      <c r="BG83" s="8" t="s">
        <v>52</v>
      </c>
      <c r="BH83" s="8" t="s">
        <v>53</v>
      </c>
      <c r="BI83" s="8" t="s">
        <v>54</v>
      </c>
      <c r="BJ83" s="8" t="s">
        <v>55</v>
      </c>
      <c r="BK83" s="8" t="s">
        <v>56</v>
      </c>
      <c r="BL83" s="8" t="s">
        <v>57</v>
      </c>
      <c r="BM83" s="8" t="s">
        <v>58</v>
      </c>
      <c r="BN83" s="8" t="s">
        <v>59</v>
      </c>
      <c r="BO83" s="8" t="s">
        <v>60</v>
      </c>
      <c r="BP83" s="8" t="s">
        <v>61</v>
      </c>
      <c r="BQ83" s="8" t="s">
        <v>62</v>
      </c>
    </row>
    <row r="84" customFormat="false" ht="13.8" hidden="false" customHeight="false" outlineLevel="0" collapsed="false">
      <c r="A84" s="3" t="s">
        <v>0</v>
      </c>
      <c r="B84" s="1" t="n">
        <f aca="false">LEN(A84)</f>
        <v>12</v>
      </c>
      <c r="C84" s="14"/>
      <c r="D84" s="1" t="n">
        <v>1</v>
      </c>
      <c r="E84" s="14" t="n">
        <f aca="false">IF(D83=0,0,D84/D83)</f>
        <v>0.125</v>
      </c>
      <c r="G84" s="14" t="n">
        <f aca="false">IF(F83=0,0,F84/F83)</f>
        <v>0</v>
      </c>
      <c r="I84" s="14" t="n">
        <f aca="false">IF(H83=0,0,H84/H83)</f>
        <v>0</v>
      </c>
      <c r="K84" s="14" t="n">
        <f aca="false">IF(J83=0,0,J84/J83)</f>
        <v>0</v>
      </c>
      <c r="L84" s="1" t="n">
        <v>2</v>
      </c>
      <c r="M84" s="14" t="n">
        <f aca="false">IF(L83=0,0,L84/L83)</f>
        <v>0.4</v>
      </c>
      <c r="O84" s="14" t="n">
        <f aca="false">IF(N83=0,0,N84/N83)</f>
        <v>0</v>
      </c>
      <c r="Q84" s="14" t="n">
        <f aca="false">IF(P83=0,0,P84/P83)</f>
        <v>0</v>
      </c>
      <c r="S84" s="14" t="n">
        <f aca="false">IF(R83=0,0,R84/R83)</f>
        <v>0</v>
      </c>
      <c r="T84" s="1" t="n">
        <v>1</v>
      </c>
      <c r="U84" s="14" t="n">
        <f aca="false">IF(T83=0,0,T84/T83)</f>
        <v>0.2</v>
      </c>
      <c r="W84" s="14" t="n">
        <f aca="false">IF(V83=0,0,V84/V83)</f>
        <v>0</v>
      </c>
      <c r="Y84" s="14" t="n">
        <f aca="false">IF(X83=0,0,X84/X83)</f>
        <v>0</v>
      </c>
      <c r="AA84" s="14" t="n">
        <f aca="false">IF(Z83=0,0,Z84/Z83)</f>
        <v>0</v>
      </c>
      <c r="AC84" s="14" t="n">
        <f aca="false">IF(AB83=0,0,AB84/AB83)</f>
        <v>0</v>
      </c>
      <c r="AD84" s="1" t="n">
        <v>2</v>
      </c>
      <c r="AE84" s="14" t="n">
        <f aca="false">IF(AD83=0,0,AD84/AD83)</f>
        <v>1</v>
      </c>
      <c r="AG84" s="14" t="n">
        <f aca="false">IF(AF83=0,0,AF84/AF83)</f>
        <v>0</v>
      </c>
      <c r="AI84" s="14" t="n">
        <f aca="false">IF(AH83=0,0,AH84/AH83)</f>
        <v>0</v>
      </c>
      <c r="AK84" s="14" t="n">
        <f aca="false">IF(AJ83=0,0,AJ84/AJ83)</f>
        <v>0</v>
      </c>
      <c r="AL84" s="1" t="n">
        <v>1</v>
      </c>
      <c r="AM84" s="14" t="n">
        <f aca="false">IF(AL83=0,0,AL84/AL83)</f>
        <v>0.166666666666667</v>
      </c>
      <c r="AN84" s="1" t="n">
        <v>2</v>
      </c>
      <c r="AO84" s="14" t="n">
        <f aca="false">IF(AN83=0,0,AN84/AN83)</f>
        <v>0.333333333333333</v>
      </c>
      <c r="AP84" s="1" t="n">
        <v>2</v>
      </c>
      <c r="AQ84" s="14" t="n">
        <f aca="false">IF(AP83=0,0,AP84/AP83)</f>
        <v>0.222222222222222</v>
      </c>
      <c r="AS84" s="14" t="n">
        <f aca="false">IF(AR83=0,0,AR84/AR83)</f>
        <v>0</v>
      </c>
      <c r="AU84" s="14" t="n">
        <f aca="false">IF(AT83=0,0,AT84/AT83)</f>
        <v>0</v>
      </c>
      <c r="AW84" s="14" t="n">
        <f aca="false">IF(AV83=0,0,AV84/AV83)</f>
        <v>0</v>
      </c>
      <c r="AY84" s="14" t="n">
        <f aca="false">IF(AX83=0,0,AX84/AX83)</f>
        <v>0</v>
      </c>
      <c r="BA84" s="14" t="n">
        <f aca="false">IF(AZ83=0,0,AZ84/AZ83)</f>
        <v>0</v>
      </c>
      <c r="BC84" s="14" t="n">
        <f aca="false">IF(BB83=0,0,BB84/BB83)</f>
        <v>0</v>
      </c>
      <c r="BD84" s="8" t="s">
        <v>51</v>
      </c>
      <c r="BE84" s="8" t="s">
        <v>42</v>
      </c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</row>
    <row r="85" customFormat="false" ht="13.8" hidden="false" customHeight="false" outlineLevel="0" collapsed="false">
      <c r="A85" s="3" t="s">
        <v>2</v>
      </c>
      <c r="B85" s="1" t="n">
        <f aca="false">LEN(A85)</f>
        <v>9</v>
      </c>
      <c r="C85" s="14"/>
      <c r="D85" s="1" t="n">
        <v>1</v>
      </c>
      <c r="E85" s="14" t="n">
        <f aca="false">IF(D83=0,0,D85/D83)</f>
        <v>0.125</v>
      </c>
      <c r="G85" s="14" t="n">
        <f aca="false">IF(F83=0,0,F85/F83)</f>
        <v>0</v>
      </c>
      <c r="H85" s="1" t="n">
        <v>2</v>
      </c>
      <c r="I85" s="14" t="n">
        <f aca="false">IF(H83=0,0,H85/H83)</f>
        <v>0.666666666666667</v>
      </c>
      <c r="J85" s="1" t="n">
        <v>0</v>
      </c>
      <c r="K85" s="14" t="n">
        <f aca="false">IF(J83=0,0,J85/J83)</f>
        <v>0</v>
      </c>
      <c r="L85" s="1" t="n">
        <v>0</v>
      </c>
      <c r="M85" s="14" t="n">
        <f aca="false">IF(L83=0,0,L85/L83)</f>
        <v>0</v>
      </c>
      <c r="O85" s="14" t="n">
        <f aca="false">IF(N83=0,0,N85/N83)</f>
        <v>0</v>
      </c>
      <c r="Q85" s="14" t="n">
        <f aca="false">IF(P83=0,0,P85/P83)</f>
        <v>0</v>
      </c>
      <c r="S85" s="14" t="n">
        <f aca="false">IF(R83=0,0,R85/R83)</f>
        <v>0</v>
      </c>
      <c r="T85" s="1" t="n">
        <v>0</v>
      </c>
      <c r="U85" s="14" t="n">
        <f aca="false">IF(T83=0,0,T85/T83)</f>
        <v>0</v>
      </c>
      <c r="W85" s="14" t="n">
        <f aca="false">IF(V83=0,0,V85/V83)</f>
        <v>0</v>
      </c>
      <c r="Y85" s="14" t="n">
        <f aca="false">IF(X83=0,0,X85/X83)</f>
        <v>0</v>
      </c>
      <c r="AA85" s="14" t="n">
        <f aca="false">IF(Z83=0,0,Z85/Z83)</f>
        <v>0</v>
      </c>
      <c r="AC85" s="14" t="n">
        <f aca="false">IF(AB83=0,0,AB85/AB83)</f>
        <v>0</v>
      </c>
      <c r="AE85" s="14" t="n">
        <f aca="false">IF(AD83=0,0,AD85/AD83)</f>
        <v>0</v>
      </c>
      <c r="AF85" s="1" t="n">
        <v>0</v>
      </c>
      <c r="AG85" s="14" t="n">
        <f aca="false">IF(AF83=0,0,AF85/AF83)</f>
        <v>0</v>
      </c>
      <c r="AI85" s="14" t="n">
        <f aca="false">IF(AH83=0,0,AH85/AH83)</f>
        <v>0</v>
      </c>
      <c r="AK85" s="14" t="n">
        <f aca="false">IF(AJ83=0,0,AJ85/AJ83)</f>
        <v>0</v>
      </c>
      <c r="AM85" s="14" t="n">
        <f aca="false">IF(AL83=0,0,AL85/AL83)</f>
        <v>0</v>
      </c>
      <c r="AN85" s="1" t="n">
        <v>0</v>
      </c>
      <c r="AO85" s="14" t="n">
        <f aca="false">IF(AN83=0,0,AN85/AN83)</f>
        <v>0</v>
      </c>
      <c r="AP85" s="1" t="n">
        <v>1</v>
      </c>
      <c r="AQ85" s="14" t="n">
        <f aca="false">IF(AP83=0,0,AP85/AP83)</f>
        <v>0.111111111111111</v>
      </c>
      <c r="AS85" s="14" t="n">
        <f aca="false">IF(AR83=0,0,AR85/AR83)</f>
        <v>0</v>
      </c>
      <c r="AU85" s="14" t="n">
        <f aca="false">IF(AT83=0,0,AT85/AT83)</f>
        <v>0</v>
      </c>
      <c r="AW85" s="14" t="n">
        <f aca="false">IF(AV83=0,0,AV85/AV83)</f>
        <v>0</v>
      </c>
      <c r="AY85" s="14" t="n">
        <f aca="false">IF(AX83=0,0,AX85/AX83)</f>
        <v>0</v>
      </c>
      <c r="BA85" s="14" t="n">
        <f aca="false">IF(AZ83=0,0,AZ85/AZ83)</f>
        <v>0</v>
      </c>
      <c r="BC85" s="14" t="n">
        <f aca="false">IF(BB83=0,0,BB85/BB83)</f>
        <v>0</v>
      </c>
      <c r="BD85" s="8" t="s">
        <v>52</v>
      </c>
      <c r="BE85" s="8" t="s">
        <v>43</v>
      </c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</row>
    <row r="86" customFormat="false" ht="13.8" hidden="false" customHeight="false" outlineLevel="0" collapsed="false">
      <c r="A86" s="3" t="s">
        <v>1</v>
      </c>
      <c r="B86" s="1" t="n">
        <f aca="false">LEN(A86)</f>
        <v>9</v>
      </c>
      <c r="C86" s="14"/>
      <c r="E86" s="14" t="n">
        <f aca="false">IF(D83=0,0,D86/D83)</f>
        <v>0</v>
      </c>
      <c r="F86" s="1" t="n">
        <v>1</v>
      </c>
      <c r="G86" s="14" t="n">
        <f aca="false">IF(F83=0,0,F86/F83)</f>
        <v>0.2</v>
      </c>
      <c r="I86" s="14" t="n">
        <f aca="false">IF(H83=0,0,H86/H83)</f>
        <v>0</v>
      </c>
      <c r="J86" s="1" t="n">
        <v>0</v>
      </c>
      <c r="K86" s="14" t="n">
        <f aca="false">IF(J83=0,0,J86/J83)</f>
        <v>0</v>
      </c>
      <c r="L86" s="1" t="n">
        <v>0</v>
      </c>
      <c r="M86" s="14" t="n">
        <f aca="false">IF(L83=0,0,L86/L83)</f>
        <v>0</v>
      </c>
      <c r="O86" s="14" t="n">
        <f aca="false">IF(N83=0,0,N86/N83)</f>
        <v>0</v>
      </c>
      <c r="Q86" s="14" t="n">
        <f aca="false">IF(P83=0,0,P86/P83)</f>
        <v>0</v>
      </c>
      <c r="S86" s="14" t="n">
        <f aca="false">IF(R83=0,0,R86/R83)</f>
        <v>0</v>
      </c>
      <c r="T86" s="1" t="n">
        <v>1</v>
      </c>
      <c r="U86" s="14" t="n">
        <f aca="false">IF(T83=0,0,T86/T83)</f>
        <v>0.2</v>
      </c>
      <c r="W86" s="14" t="n">
        <f aca="false">IF(V83=0,0,V86/V83)</f>
        <v>0</v>
      </c>
      <c r="Y86" s="14" t="n">
        <f aca="false">IF(X83=0,0,X86/X83)</f>
        <v>0</v>
      </c>
      <c r="AA86" s="14" t="n">
        <f aca="false">IF(Z83=0,0,Z86/Z83)</f>
        <v>0</v>
      </c>
      <c r="AC86" s="14" t="n">
        <f aca="false">IF(AB83=0,0,AB86/AB83)</f>
        <v>0</v>
      </c>
      <c r="AE86" s="14" t="n">
        <f aca="false">IF(AD83=0,0,AD86/AD83)</f>
        <v>0</v>
      </c>
      <c r="AF86" s="1" t="n">
        <v>1</v>
      </c>
      <c r="AG86" s="14" t="n">
        <f aca="false">IF(AF83=0,0,AF86/AF83)</f>
        <v>0.125</v>
      </c>
      <c r="AI86" s="14" t="n">
        <f aca="false">IF(AH83=0,0,AH86/AH83)</f>
        <v>0</v>
      </c>
      <c r="AK86" s="14" t="n">
        <f aca="false">IF(AJ83=0,0,AJ86/AJ83)</f>
        <v>0</v>
      </c>
      <c r="AL86" s="1" t="n">
        <v>0</v>
      </c>
      <c r="AM86" s="14" t="n">
        <f aca="false">IF(AL83=0,0,AL86/AL83)</f>
        <v>0</v>
      </c>
      <c r="AN86" s="1" t="n">
        <v>1</v>
      </c>
      <c r="AO86" s="14" t="n">
        <f aca="false">IF(AN83=0,0,AN86/AN83)</f>
        <v>0.166666666666667</v>
      </c>
      <c r="AP86" s="1" t="n">
        <v>1</v>
      </c>
      <c r="AQ86" s="14" t="n">
        <f aca="false">IF(AP83=0,0,AP86/AP83)</f>
        <v>0.111111111111111</v>
      </c>
      <c r="AS86" s="14" t="n">
        <f aca="false">IF(AR83=0,0,AR86/AR83)</f>
        <v>0</v>
      </c>
      <c r="AU86" s="14" t="n">
        <f aca="false">IF(AT83=0,0,AT86/AT83)</f>
        <v>0</v>
      </c>
      <c r="AW86" s="14" t="n">
        <f aca="false">IF(AV83=0,0,AV86/AV83)</f>
        <v>0</v>
      </c>
      <c r="AY86" s="14" t="n">
        <f aca="false">IF(AX83=0,0,AX86/AX83)</f>
        <v>0</v>
      </c>
      <c r="BA86" s="14" t="n">
        <f aca="false">IF(AZ83=0,0,AZ86/AZ83)</f>
        <v>0</v>
      </c>
      <c r="BC86" s="14" t="n">
        <f aca="false">IF(BB83=0,0,BB86/BB83)</f>
        <v>0</v>
      </c>
      <c r="BD86" s="8" t="s">
        <v>53</v>
      </c>
      <c r="BE86" s="8" t="s">
        <v>44</v>
      </c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</row>
    <row r="87" customFormat="false" ht="13.8" hidden="false" customHeight="false" outlineLevel="0" collapsed="false">
      <c r="A87" s="1" t="s">
        <v>3</v>
      </c>
      <c r="B87" s="1" t="n">
        <f aca="false">LEN(A87)</f>
        <v>7</v>
      </c>
      <c r="C87" s="14" t="n">
        <f aca="false">E87+G87+I87+K87+M87+O87+Q87+S87+U87+W87+Y87+AA87+AC87+AE87+AG87+AI87+AK87+AM87+AO87+AQ87+AS87+AU87+AW87+AY87+BA87+BC87</f>
        <v>1.18611111111111</v>
      </c>
      <c r="D87" s="1" t="n">
        <v>2</v>
      </c>
      <c r="E87" s="14" t="n">
        <f aca="false">IF(D83=0,0,D87/D83)</f>
        <v>0.25</v>
      </c>
      <c r="F87" s="1" t="n">
        <v>1</v>
      </c>
      <c r="G87" s="14" t="n">
        <f aca="false">IF(F83=0,0,F87/F83)</f>
        <v>0.2</v>
      </c>
      <c r="I87" s="14" t="n">
        <f aca="false">IF(H83=0,0,H87/H83)</f>
        <v>0</v>
      </c>
      <c r="K87" s="14" t="n">
        <f aca="false">IF(J83=0,0,J87/J83)</f>
        <v>0</v>
      </c>
      <c r="M87" s="14" t="n">
        <f aca="false">IF(L83=0,0,L87/L83)</f>
        <v>0</v>
      </c>
      <c r="O87" s="14" t="n">
        <f aca="false">IF(N83=0,0,N87/N83)</f>
        <v>0</v>
      </c>
      <c r="Q87" s="14" t="n">
        <f aca="false">IF(P83=0,0,P87/P83)</f>
        <v>0</v>
      </c>
      <c r="S87" s="14" t="n">
        <f aca="false">IF(R83=0,0,R87/R83)</f>
        <v>0</v>
      </c>
      <c r="U87" s="14" t="n">
        <f aca="false">IF(T83=0,0,T87/T83)</f>
        <v>0</v>
      </c>
      <c r="W87" s="14" t="n">
        <f aca="false">IF(V83=0,0,V87/V83)</f>
        <v>0</v>
      </c>
      <c r="Y87" s="14" t="n">
        <f aca="false">IF(X83=0,0,X87/X83)</f>
        <v>0</v>
      </c>
      <c r="AA87" s="14" t="n">
        <f aca="false">IF(Z83=0,0,Z87/Z83)</f>
        <v>0</v>
      </c>
      <c r="AC87" s="14" t="n">
        <f aca="false">IF(AB83=0,0,AB87/AB83)</f>
        <v>0</v>
      </c>
      <c r="AE87" s="14" t="n">
        <f aca="false">IF(AD83=0,0,AD87/AD83)</f>
        <v>0</v>
      </c>
      <c r="AF87" s="1" t="n">
        <v>1</v>
      </c>
      <c r="AG87" s="14" t="n">
        <f aca="false">IF(AF83=0,0,AF87/AF83)</f>
        <v>0.125</v>
      </c>
      <c r="AI87" s="14" t="n">
        <f aca="false">IF(AH83=0,0,AH87/AH83)</f>
        <v>0</v>
      </c>
      <c r="AK87" s="14" t="n">
        <f aca="false">IF(AJ83=0,0,AJ87/AJ83)</f>
        <v>0</v>
      </c>
      <c r="AL87" s="1" t="n">
        <v>1</v>
      </c>
      <c r="AM87" s="14" t="n">
        <f aca="false">IF(AL83=0,0,AL87/AL83)</f>
        <v>0.166666666666667</v>
      </c>
      <c r="AO87" s="14" t="n">
        <f aca="false">IF(AN83=0,0,AN87/AN83)</f>
        <v>0</v>
      </c>
      <c r="AP87" s="1" t="n">
        <v>1</v>
      </c>
      <c r="AQ87" s="14" t="n">
        <f aca="false">IF(AP83=0,0,AP87/AP83)</f>
        <v>0.111111111111111</v>
      </c>
      <c r="AR87" s="1" t="n">
        <v>1</v>
      </c>
      <c r="AS87" s="14" t="n">
        <f aca="false">IF(AR83=0,0,AR87/AR83)</f>
        <v>0.333333333333333</v>
      </c>
      <c r="AU87" s="14" t="n">
        <f aca="false">IF(AT83=0,0,AT87/AT83)</f>
        <v>0</v>
      </c>
      <c r="AW87" s="14" t="n">
        <f aca="false">IF(AV83=0,0,AV87/AV83)</f>
        <v>0</v>
      </c>
      <c r="AY87" s="14" t="n">
        <f aca="false">IF(AX83=0,0,AX87/AX83)</f>
        <v>0</v>
      </c>
      <c r="BA87" s="14" t="n">
        <f aca="false">IF(AZ83=0,0,AZ87/AZ83)</f>
        <v>0</v>
      </c>
      <c r="BC87" s="14" t="n">
        <f aca="false">IF(BB83=0,0,BB87/BB83)</f>
        <v>0</v>
      </c>
      <c r="BD87" s="8" t="s">
        <v>54</v>
      </c>
      <c r="BE87" s="8" t="s">
        <v>45</v>
      </c>
      <c r="BF87" s="8" t="s">
        <v>47</v>
      </c>
      <c r="BG87" s="8" t="s">
        <v>44</v>
      </c>
      <c r="BH87" s="8" t="s">
        <v>42</v>
      </c>
      <c r="BI87" s="8" t="s">
        <v>49</v>
      </c>
      <c r="BJ87" s="8" t="s">
        <v>63</v>
      </c>
      <c r="BK87" s="8" t="s">
        <v>46</v>
      </c>
      <c r="BL87" s="8" t="s">
        <v>64</v>
      </c>
      <c r="BM87" s="8" t="s">
        <v>63</v>
      </c>
      <c r="BN87" s="8"/>
      <c r="BO87" s="8"/>
      <c r="BP87" s="8"/>
      <c r="BQ87" s="8"/>
    </row>
    <row r="88" customFormat="false" ht="13.8" hidden="false" customHeight="false" outlineLevel="0" collapsed="false">
      <c r="A88" s="3" t="s">
        <v>5</v>
      </c>
      <c r="B88" s="1" t="n">
        <f aca="false">LEN(A88)</f>
        <v>7</v>
      </c>
      <c r="C88" s="14"/>
      <c r="D88" s="1" t="n">
        <v>1</v>
      </c>
      <c r="E88" s="14" t="n">
        <f aca="false">IF(D83=0,0,D88/D83)</f>
        <v>0.125</v>
      </c>
      <c r="F88" s="1" t="n">
        <v>1</v>
      </c>
      <c r="G88" s="14" t="n">
        <f aca="false">IF(F83=0,0,F88/F83)</f>
        <v>0.2</v>
      </c>
      <c r="I88" s="14" t="n">
        <f aca="false">IF(H83=0,0,H88/H83)</f>
        <v>0</v>
      </c>
      <c r="K88" s="14" t="n">
        <f aca="false">IF(J83=0,0,J88/J83)</f>
        <v>0</v>
      </c>
      <c r="M88" s="14" t="n">
        <f aca="false">IF(L83=0,0,L88/L83)</f>
        <v>0</v>
      </c>
      <c r="O88" s="14" t="n">
        <f aca="false">IF(N83=0,0,N88/N83)</f>
        <v>0</v>
      </c>
      <c r="Q88" s="14" t="n">
        <f aca="false">IF(P83=0,0,P88/P83)</f>
        <v>0</v>
      </c>
      <c r="R88" s="1" t="n">
        <v>1</v>
      </c>
      <c r="S88" s="14" t="n">
        <f aca="false">IF(R83=0,0,R88/R83)</f>
        <v>0.5</v>
      </c>
      <c r="T88" s="1" t="n">
        <v>0</v>
      </c>
      <c r="U88" s="14" t="n">
        <f aca="false">IF(T83=0,0,T88/T83)</f>
        <v>0</v>
      </c>
      <c r="W88" s="14" t="n">
        <f aca="false">IF(V83=0,0,V88/V83)</f>
        <v>0</v>
      </c>
      <c r="Y88" s="14" t="n">
        <f aca="false">IF(X83=0,0,X88/X83)</f>
        <v>0</v>
      </c>
      <c r="AA88" s="14" t="n">
        <f aca="false">IF(Z83=0,0,Z88/Z83)</f>
        <v>0</v>
      </c>
      <c r="AC88" s="14" t="n">
        <f aca="false">IF(AB83=0,0,AB88/AB83)</f>
        <v>0</v>
      </c>
      <c r="AE88" s="14" t="n">
        <f aca="false">IF(AD83=0,0,AD88/AD83)</f>
        <v>0</v>
      </c>
      <c r="AG88" s="14" t="n">
        <f aca="false">IF(AF83=0,0,AF88/AF83)</f>
        <v>0</v>
      </c>
      <c r="AI88" s="14" t="n">
        <f aca="false">IF(AH83=0,0,AH88/AH83)</f>
        <v>0</v>
      </c>
      <c r="AK88" s="14" t="n">
        <f aca="false">IF(AJ83=0,0,AJ88/AJ83)</f>
        <v>0</v>
      </c>
      <c r="AM88" s="14" t="n">
        <f aca="false">IF(AL83=0,0,AL88/AL83)</f>
        <v>0</v>
      </c>
      <c r="AO88" s="14" t="n">
        <f aca="false">IF(AN83=0,0,AN88/AN83)</f>
        <v>0</v>
      </c>
      <c r="AP88" s="1" t="n">
        <v>1</v>
      </c>
      <c r="AQ88" s="14" t="n">
        <f aca="false">IF(AP83=0,0,AP88/AP83)</f>
        <v>0.111111111111111</v>
      </c>
      <c r="AS88" s="14" t="n">
        <f aca="false">IF(AR83=0,0,AR88/AR83)</f>
        <v>0</v>
      </c>
      <c r="AU88" s="14" t="n">
        <f aca="false">IF(AT83=0,0,AT88/AT83)</f>
        <v>0</v>
      </c>
      <c r="AW88" s="14" t="n">
        <f aca="false">IF(AV83=0,0,AV88/AV83)</f>
        <v>0</v>
      </c>
      <c r="AY88" s="14" t="n">
        <f aca="false">IF(AX83=0,0,AX88/AX83)</f>
        <v>0</v>
      </c>
      <c r="BA88" s="14" t="n">
        <f aca="false">IF(AZ83=0,0,AZ88/AZ83)</f>
        <v>0</v>
      </c>
      <c r="BC88" s="14" t="n">
        <f aca="false">IF(BB83=0,0,BB88/BB83)</f>
        <v>0</v>
      </c>
      <c r="BD88" s="8" t="s">
        <v>55</v>
      </c>
      <c r="BE88" s="8" t="s">
        <v>46</v>
      </c>
      <c r="BF88" s="8"/>
      <c r="BG88" s="8"/>
      <c r="BH88" s="8"/>
      <c r="BI88" s="8"/>
      <c r="BJ88" s="8"/>
      <c r="BK88" s="8"/>
      <c r="BL88" s="8" t="s">
        <v>42</v>
      </c>
      <c r="BM88" s="8"/>
      <c r="BN88" s="8"/>
      <c r="BO88" s="8"/>
      <c r="BP88" s="8"/>
      <c r="BQ88" s="8"/>
    </row>
    <row r="89" customFormat="false" ht="13.8" hidden="false" customHeight="false" outlineLevel="0" collapsed="false">
      <c r="A89" s="1" t="s">
        <v>4</v>
      </c>
      <c r="B89" s="1" t="n">
        <f aca="false">LEN(A89)</f>
        <v>7</v>
      </c>
      <c r="C89" s="14" t="n">
        <f aca="false">E89+G89+I89+K89+M89+O89+Q89+S89+U89+W89+Y89+AA89+AC89+AE89+AG89+AI89+AK89+AM89+AO89+AQ89+AS89+AU89+AW89+AY89+BA89+BC89</f>
        <v>1.40833333333333</v>
      </c>
      <c r="D89" s="1" t="n">
        <v>1</v>
      </c>
      <c r="E89" s="14" t="n">
        <f aca="false">IF(D83=0,0,D89/D83)</f>
        <v>0.125</v>
      </c>
      <c r="G89" s="14" t="n">
        <f aca="false">IF(F83=0,0,F89/F83)</f>
        <v>0</v>
      </c>
      <c r="I89" s="14" t="n">
        <f aca="false">IF(H83=0,0,H89/H83)</f>
        <v>0</v>
      </c>
      <c r="K89" s="14" t="n">
        <f aca="false">IF(J83=0,0,J89/J83)</f>
        <v>0</v>
      </c>
      <c r="M89" s="14" t="n">
        <f aca="false">IF(L83=0,0,L89/L83)</f>
        <v>0</v>
      </c>
      <c r="O89" s="14" t="n">
        <f aca="false">IF(N83=0,0,N89/N83)</f>
        <v>0</v>
      </c>
      <c r="Q89" s="14" t="n">
        <f aca="false">IF(P83=0,0,P89/P83)</f>
        <v>0</v>
      </c>
      <c r="R89" s="1" t="n">
        <v>1</v>
      </c>
      <c r="S89" s="14" t="n">
        <f aca="false">IF(R83=0,0,R89/R83)</f>
        <v>0.5</v>
      </c>
      <c r="T89" s="1" t="n">
        <v>1</v>
      </c>
      <c r="U89" s="14" t="n">
        <f aca="false">IF(T83=0,0,T89/T83)</f>
        <v>0.2</v>
      </c>
      <c r="W89" s="14" t="n">
        <f aca="false">IF(V83=0,0,V89/V83)</f>
        <v>0</v>
      </c>
      <c r="Y89" s="14" t="n">
        <f aca="false">IF(X83=0,0,X89/X83)</f>
        <v>0</v>
      </c>
      <c r="AA89" s="14" t="n">
        <f aca="false">IF(Z83=0,0,Z89/Z83)</f>
        <v>0</v>
      </c>
      <c r="AC89" s="14" t="n">
        <f aca="false">IF(AB83=0,0,AB89/AB83)</f>
        <v>0</v>
      </c>
      <c r="AE89" s="14" t="n">
        <f aca="false">IF(AD83=0,0,AD89/AD83)</f>
        <v>0</v>
      </c>
      <c r="AF89" s="1" t="n">
        <v>2</v>
      </c>
      <c r="AG89" s="14" t="n">
        <f aca="false">IF(AF83=0,0,AF89/AF83)</f>
        <v>0.25</v>
      </c>
      <c r="AI89" s="14" t="n">
        <f aca="false">IF(AH83=0,0,AH89/AH83)</f>
        <v>0</v>
      </c>
      <c r="AK89" s="14" t="n">
        <f aca="false">IF(AJ83=0,0,AJ89/AJ83)</f>
        <v>0</v>
      </c>
      <c r="AL89" s="1" t="n">
        <v>2</v>
      </c>
      <c r="AM89" s="14" t="n">
        <f aca="false">IF(AL83=0,0,AL89/AL83)</f>
        <v>0.333333333333333</v>
      </c>
      <c r="AO89" s="14" t="n">
        <f aca="false">IF(AN83=0,0,AN89/AN83)</f>
        <v>0</v>
      </c>
      <c r="AQ89" s="14" t="n">
        <f aca="false">IF(AP83=0,0,AP89/AP83)</f>
        <v>0</v>
      </c>
      <c r="AS89" s="14" t="n">
        <f aca="false">IF(AR83=0,0,AR89/AR83)</f>
        <v>0</v>
      </c>
      <c r="AU89" s="14" t="n">
        <f aca="false">IF(AT83=0,0,AT89/AT83)</f>
        <v>0</v>
      </c>
      <c r="AW89" s="14" t="n">
        <f aca="false">IF(AV83=0,0,AV89/AV83)</f>
        <v>0</v>
      </c>
      <c r="AY89" s="14" t="n">
        <f aca="false">IF(AX83=0,0,AX89/AX83)</f>
        <v>0</v>
      </c>
      <c r="BA89" s="14" t="n">
        <f aca="false">IF(AZ83=0,0,AZ89/AZ83)</f>
        <v>0</v>
      </c>
      <c r="BC89" s="14" t="n">
        <f aca="false">IF(BB83=0,0,BB89/BB83)</f>
        <v>0</v>
      </c>
      <c r="BD89" s="8" t="s">
        <v>56</v>
      </c>
      <c r="BE89" s="8" t="s">
        <v>45</v>
      </c>
      <c r="BF89" s="8"/>
      <c r="BG89" s="8"/>
      <c r="BH89" s="8"/>
      <c r="BI89" s="8"/>
      <c r="BJ89" s="8"/>
      <c r="BK89" s="8"/>
      <c r="BL89" s="8" t="s">
        <v>47</v>
      </c>
      <c r="BM89" s="8"/>
      <c r="BN89" s="8"/>
      <c r="BO89" s="8"/>
      <c r="BP89" s="8"/>
      <c r="BQ89" s="8"/>
    </row>
    <row r="90" customFormat="false" ht="13.8" hidden="false" customHeight="false" outlineLevel="0" collapsed="false">
      <c r="A90" s="1" t="s">
        <v>7</v>
      </c>
      <c r="B90" s="1" t="n">
        <f aca="false">LEN(A90)</f>
        <v>7</v>
      </c>
      <c r="C90" s="14" t="n">
        <f aca="false">E90+G90+I90+K90+M90+O90+Q90+S90+U90+W90+Y90+AA90+AC90+AE90+AG90+AI90+AK90+AM90+AO90+AQ90+AS90+AU90+AW90+AY90+BA90+BC90</f>
        <v>2.08333333333333</v>
      </c>
      <c r="E90" s="14" t="n">
        <f aca="false">IF(D83=0,0,D90/D83)</f>
        <v>0</v>
      </c>
      <c r="G90" s="14" t="n">
        <f aca="false">IF(F83=0,0,F90/F83)</f>
        <v>0</v>
      </c>
      <c r="H90" s="1" t="n">
        <v>1</v>
      </c>
      <c r="I90" s="14" t="n">
        <f aca="false">IF(H83=0,0,H90/H83)</f>
        <v>0.333333333333333</v>
      </c>
      <c r="K90" s="14" t="n">
        <f aca="false">IF(J83=0,0,J90/J83)</f>
        <v>0</v>
      </c>
      <c r="M90" s="14" t="n">
        <f aca="false">IF(L83=0,0,L90/L83)</f>
        <v>0</v>
      </c>
      <c r="O90" s="14" t="n">
        <f aca="false">IF(N83=0,0,N90/N83)</f>
        <v>0</v>
      </c>
      <c r="Q90" s="14" t="n">
        <f aca="false">IF(P83=0,0,P90/P83)</f>
        <v>0</v>
      </c>
      <c r="S90" s="14" t="n">
        <f aca="false">IF(R83=0,0,R90/R83)</f>
        <v>0</v>
      </c>
      <c r="U90" s="14" t="n">
        <f aca="false">IF(T83=0,0,T90/T83)</f>
        <v>0</v>
      </c>
      <c r="W90" s="14" t="n">
        <f aca="false">IF(V83=0,0,V90/V83)</f>
        <v>0</v>
      </c>
      <c r="Y90" s="14" t="n">
        <f aca="false">IF(X83=0,0,X90/X83)</f>
        <v>0</v>
      </c>
      <c r="Z90" s="1" t="n">
        <v>1</v>
      </c>
      <c r="AA90" s="14" t="n">
        <f aca="false">IF(Z83=0,0,Z90/Z83)</f>
        <v>0.5</v>
      </c>
      <c r="AB90" s="1" t="n">
        <v>1</v>
      </c>
      <c r="AC90" s="14" t="n">
        <f aca="false">IF(AB83=0,0,AB90/AB83)</f>
        <v>0.5</v>
      </c>
      <c r="AE90" s="14" t="n">
        <f aca="false">IF(AD83=0,0,AD90/AD83)</f>
        <v>0</v>
      </c>
      <c r="AF90" s="1" t="n">
        <v>2</v>
      </c>
      <c r="AG90" s="14" t="n">
        <f aca="false">IF(AF83=0,0,AF90/AF83)</f>
        <v>0.25</v>
      </c>
      <c r="AI90" s="14" t="n">
        <f aca="false">IF(AH83=0,0,AH90/AH83)</f>
        <v>0</v>
      </c>
      <c r="AK90" s="14" t="n">
        <f aca="false">IF(AJ83=0,0,AJ90/AJ83)</f>
        <v>0</v>
      </c>
      <c r="AM90" s="14" t="n">
        <f aca="false">IF(AL83=0,0,AL90/AL83)</f>
        <v>0</v>
      </c>
      <c r="AN90" s="1" t="n">
        <v>1</v>
      </c>
      <c r="AO90" s="14" t="n">
        <f aca="false">IF(AN83=0,0,AN90/AN83)</f>
        <v>0.166666666666667</v>
      </c>
      <c r="AQ90" s="14" t="n">
        <f aca="false">IF(AP83=0,0,AP90/AP83)</f>
        <v>0</v>
      </c>
      <c r="AR90" s="1" t="n">
        <v>1</v>
      </c>
      <c r="AS90" s="14" t="n">
        <f aca="false">IF(AR83=0,0,AR90/AR83)</f>
        <v>0.333333333333333</v>
      </c>
      <c r="AU90" s="14" t="n">
        <f aca="false">IF(AT83=0,0,AT90/AT83)</f>
        <v>0</v>
      </c>
      <c r="AW90" s="14" t="n">
        <f aca="false">IF(AV83=0,0,AV90/AV83)</f>
        <v>0</v>
      </c>
      <c r="AY90" s="14" t="n">
        <f aca="false">IF(AX83=0,0,AX90/AX83)</f>
        <v>0</v>
      </c>
      <c r="BA90" s="14" t="n">
        <f aca="false">IF(AZ83=0,0,AZ90/AZ83)</f>
        <v>0</v>
      </c>
      <c r="BC90" s="14" t="n">
        <f aca="false">IF(BB83=0,0,BB90/BB83)</f>
        <v>0</v>
      </c>
      <c r="BD90" s="8" t="s">
        <v>57</v>
      </c>
      <c r="BE90" s="8" t="s">
        <v>47</v>
      </c>
      <c r="BF90" s="8"/>
      <c r="BG90" s="8"/>
      <c r="BH90" s="8"/>
      <c r="BI90" s="8"/>
      <c r="BJ90" s="8"/>
      <c r="BK90" s="8"/>
      <c r="BL90" s="8" t="s">
        <v>65</v>
      </c>
      <c r="BM90" s="8"/>
      <c r="BN90" s="8"/>
      <c r="BO90" s="8"/>
      <c r="BP90" s="8"/>
      <c r="BQ90" s="8"/>
    </row>
    <row r="91" customFormat="false" ht="13.8" hidden="false" customHeight="false" outlineLevel="0" collapsed="false">
      <c r="A91" s="1" t="s">
        <v>6</v>
      </c>
      <c r="B91" s="1" t="n">
        <f aca="false">LEN(A91)</f>
        <v>5</v>
      </c>
      <c r="C91" s="14" t="n">
        <f aca="false">E91+G91+I91+K91+M91+O91+Q91+S91+U91+W91+Y91+AA91+AC91+AE91+AG91+AI91+AK91+AM91+AO91+AQ91+AS91+AU91+AW91+AY91+BA91+BC91</f>
        <v>0.847222222222222</v>
      </c>
      <c r="E91" s="14" t="n">
        <f aca="false">IF(D83=0,0,D91/D83)</f>
        <v>0</v>
      </c>
      <c r="G91" s="14" t="n">
        <f aca="false">IF(F83=0,0,F91/F83)</f>
        <v>0</v>
      </c>
      <c r="I91" s="14" t="n">
        <f aca="false">IF(H83=0,0,H91/H83)</f>
        <v>0</v>
      </c>
      <c r="K91" s="14" t="n">
        <f aca="false">IF(J83=0,0,J91/J83)</f>
        <v>0</v>
      </c>
      <c r="M91" s="14" t="n">
        <f aca="false">IF(L83=0,0,L91/L83)</f>
        <v>0</v>
      </c>
      <c r="O91" s="14" t="n">
        <f aca="false">IF(N83=0,0,N91/N83)</f>
        <v>0</v>
      </c>
      <c r="Q91" s="14" t="n">
        <f aca="false">IF(P83=0,0,P91/P83)</f>
        <v>0</v>
      </c>
      <c r="S91" s="14" t="n">
        <f aca="false">IF(R83=0,0,R91/R83)</f>
        <v>0</v>
      </c>
      <c r="U91" s="14" t="n">
        <f aca="false">IF(T83=0,0,T91/T83)</f>
        <v>0</v>
      </c>
      <c r="W91" s="14" t="n">
        <f aca="false">IF(V83=0,0,V91/V83)</f>
        <v>0</v>
      </c>
      <c r="Y91" s="14" t="n">
        <f aca="false">IF(X83=0,0,X91/X83)</f>
        <v>0</v>
      </c>
      <c r="AA91" s="14" t="n">
        <f aca="false">IF(Z83=0,0,Z91/Z83)</f>
        <v>0</v>
      </c>
      <c r="AC91" s="14" t="n">
        <f aca="false">IF(AB83=0,0,AB91/AB83)</f>
        <v>0</v>
      </c>
      <c r="AE91" s="14" t="n">
        <f aca="false">IF(AD83=0,0,AD91/AD83)</f>
        <v>0</v>
      </c>
      <c r="AF91" s="1" t="n">
        <v>1</v>
      </c>
      <c r="AG91" s="14" t="n">
        <f aca="false">IF(AF83=0,0,AF91/AF83)</f>
        <v>0.125</v>
      </c>
      <c r="AI91" s="14" t="n">
        <f aca="false">IF(AH83=0,0,AH91/AH83)</f>
        <v>0</v>
      </c>
      <c r="AK91" s="14" t="n">
        <f aca="false">IF(AJ83=0,0,AJ91/AJ83)</f>
        <v>0</v>
      </c>
      <c r="AL91" s="1" t="n">
        <v>1</v>
      </c>
      <c r="AM91" s="14" t="n">
        <f aca="false">IF(AL83=0,0,AL91/AL83)</f>
        <v>0.166666666666667</v>
      </c>
      <c r="AO91" s="14" t="n">
        <f aca="false">IF(AN83=0,0,AN91/AN83)</f>
        <v>0</v>
      </c>
      <c r="AP91" s="1" t="n">
        <v>2</v>
      </c>
      <c r="AQ91" s="14" t="n">
        <f aca="false">IF(AP83=0,0,AP91/AP83)</f>
        <v>0.222222222222222</v>
      </c>
      <c r="AR91" s="1" t="n">
        <v>1</v>
      </c>
      <c r="AS91" s="14" t="n">
        <f aca="false">IF(AR83=0,0,AR91/AR83)</f>
        <v>0.333333333333333</v>
      </c>
      <c r="AU91" s="14" t="n">
        <f aca="false">IF(AT83=0,0,AT91/AT83)</f>
        <v>0</v>
      </c>
      <c r="AW91" s="14" t="n">
        <f aca="false">IF(AV83=0,0,AV91/AV83)</f>
        <v>0</v>
      </c>
      <c r="AY91" s="14" t="n">
        <f aca="false">IF(AX83=0,0,AX91/AX83)</f>
        <v>0</v>
      </c>
      <c r="BA91" s="14" t="n">
        <f aca="false">IF(AZ83=0,0,AZ91/AZ83)</f>
        <v>0</v>
      </c>
      <c r="BC91" s="14" t="n">
        <f aca="false">IF(BB83=0,0,BB91/BB83)</f>
        <v>0</v>
      </c>
      <c r="BD91" s="8" t="s">
        <v>58</v>
      </c>
      <c r="BE91" s="8" t="s">
        <v>47</v>
      </c>
      <c r="BF91" s="8"/>
      <c r="BG91" s="8"/>
      <c r="BH91" s="8"/>
      <c r="BI91" s="8"/>
      <c r="BJ91" s="8"/>
      <c r="BK91" s="8"/>
      <c r="BL91" s="8" t="s">
        <v>63</v>
      </c>
      <c r="BM91" s="8"/>
      <c r="BN91" s="8"/>
      <c r="BO91" s="8"/>
      <c r="BP91" s="8"/>
      <c r="BQ91" s="8"/>
    </row>
    <row r="92" customFormat="false" ht="13.8" hidden="false" customHeight="false" outlineLevel="0" collapsed="false">
      <c r="A92" s="1" t="s">
        <v>8</v>
      </c>
      <c r="B92" s="1" t="n">
        <f aca="false">LEN(A92)</f>
        <v>5</v>
      </c>
      <c r="C92" s="14" t="n">
        <f aca="false">E92+G92+I92+K92+M92+O92+Q92+S92+U92+W92+Y92+AA92+AC92+AE92+AG92+AI92+AK92+AM92+AO92+AQ92+AS92+AU92+AW92+AY92+BA92+BC92</f>
        <v>1.26666666666667</v>
      </c>
      <c r="E92" s="14" t="n">
        <f aca="false">IF(D83=0,0,D92/D83)</f>
        <v>0</v>
      </c>
      <c r="F92" s="1" t="n">
        <v>1</v>
      </c>
      <c r="G92" s="14" t="n">
        <f aca="false">IF(F83=0,0,F92/F83)</f>
        <v>0.2</v>
      </c>
      <c r="I92" s="14" t="n">
        <f aca="false">IF(H83=0,0,H92/H83)</f>
        <v>0</v>
      </c>
      <c r="K92" s="14" t="n">
        <f aca="false">IF(J83=0,0,J92/J83)</f>
        <v>0</v>
      </c>
      <c r="L92" s="1" t="n">
        <v>2</v>
      </c>
      <c r="M92" s="14" t="n">
        <f aca="false">IF(L83=0,0,L92/L83)</f>
        <v>0.4</v>
      </c>
      <c r="O92" s="14" t="n">
        <f aca="false">IF(N83=0,0,N92/N83)</f>
        <v>0</v>
      </c>
      <c r="Q92" s="14" t="n">
        <f aca="false">IF(P83=0,0,P92/P83)</f>
        <v>0</v>
      </c>
      <c r="S92" s="14" t="n">
        <f aca="false">IF(R83=0,0,R92/R83)</f>
        <v>0</v>
      </c>
      <c r="U92" s="14" t="n">
        <f aca="false">IF(T83=0,0,T92/T83)</f>
        <v>0</v>
      </c>
      <c r="W92" s="14" t="n">
        <f aca="false">IF(V83=0,0,V92/V83)</f>
        <v>0</v>
      </c>
      <c r="Y92" s="14" t="n">
        <f aca="false">IF(X83=0,0,X92/X83)</f>
        <v>0</v>
      </c>
      <c r="Z92" s="1" t="n">
        <v>1</v>
      </c>
      <c r="AA92" s="14" t="n">
        <f aca="false">IF(Z83=0,0,Z92/Z83)</f>
        <v>0.5</v>
      </c>
      <c r="AC92" s="14" t="n">
        <f aca="false">IF(AB83=0,0,AB92/AB83)</f>
        <v>0</v>
      </c>
      <c r="AE92" s="14" t="n">
        <f aca="false">IF(AD83=0,0,AD92/AD83)</f>
        <v>0</v>
      </c>
      <c r="AG92" s="14" t="n">
        <f aca="false">IF(AF83=0,0,AF92/AF83)</f>
        <v>0</v>
      </c>
      <c r="AI92" s="14" t="n">
        <f aca="false">IF(AH83=0,0,AH92/AH83)</f>
        <v>0</v>
      </c>
      <c r="AK92" s="14" t="n">
        <f aca="false">IF(AJ83=0,0,AJ92/AJ83)</f>
        <v>0</v>
      </c>
      <c r="AL92" s="1" t="n">
        <v>1</v>
      </c>
      <c r="AM92" s="14" t="n">
        <f aca="false">IF(AL83=0,0,AL92/AL83)</f>
        <v>0.166666666666667</v>
      </c>
      <c r="AO92" s="14" t="n">
        <f aca="false">IF(AN83=0,0,AN92/AN83)</f>
        <v>0</v>
      </c>
      <c r="AQ92" s="14" t="n">
        <f aca="false">IF(AP83=0,0,AP92/AP83)</f>
        <v>0</v>
      </c>
      <c r="AS92" s="14" t="n">
        <f aca="false">IF(AR83=0,0,AR92/AR83)</f>
        <v>0</v>
      </c>
      <c r="AU92" s="14" t="n">
        <f aca="false">IF(AT83=0,0,AT92/AT83)</f>
        <v>0</v>
      </c>
      <c r="AW92" s="14" t="n">
        <f aca="false">IF(AV83=0,0,AV92/AV83)</f>
        <v>0</v>
      </c>
      <c r="AY92" s="14" t="n">
        <f aca="false">IF(AX83=0,0,AX92/AX83)</f>
        <v>0</v>
      </c>
      <c r="BA92" s="14" t="n">
        <f aca="false">IF(AZ83=0,0,AZ92/AZ83)</f>
        <v>0</v>
      </c>
      <c r="BC92" s="14" t="n">
        <f aca="false">IF(BB83=0,0,BB92/BB83)</f>
        <v>0</v>
      </c>
      <c r="BD92" s="8" t="s">
        <v>59</v>
      </c>
      <c r="BE92" s="8" t="s">
        <v>45</v>
      </c>
      <c r="BF92" s="8"/>
      <c r="BG92" s="8"/>
      <c r="BH92" s="8" t="s">
        <v>66</v>
      </c>
      <c r="BI92" s="8" t="s">
        <v>48</v>
      </c>
      <c r="BJ92" s="8" t="s">
        <v>49</v>
      </c>
      <c r="BK92" s="8" t="s">
        <v>42</v>
      </c>
      <c r="BL92" s="8" t="s">
        <v>44</v>
      </c>
      <c r="BM92" s="8" t="s">
        <v>48</v>
      </c>
      <c r="BN92" s="8" t="s">
        <v>44</v>
      </c>
      <c r="BO92" s="8"/>
      <c r="BP92" s="8"/>
      <c r="BQ92" s="8"/>
    </row>
    <row r="93" customFormat="false" ht="13.8" hidden="false" customHeight="false" outlineLevel="0" collapsed="false">
      <c r="A93" s="1" t="s">
        <v>10</v>
      </c>
      <c r="B93" s="1" t="n">
        <f aca="false">LEN(A93)</f>
        <v>3</v>
      </c>
      <c r="C93" s="14" t="n">
        <f aca="false">E93+G93+I93+K93+M93+O93+Q93+S93+U93+W93+Y93+AA93+AC93+AE93+AG93+AI93+AK93+AM93+AO93+AQ93+AS93+AU93+AW93+AY93+BA93+BC93</f>
        <v>0.525</v>
      </c>
      <c r="D93" s="1" t="n">
        <v>1</v>
      </c>
      <c r="E93" s="14" t="n">
        <f aca="false">IF(D83=0,0,D93/D83)</f>
        <v>0.125</v>
      </c>
      <c r="F93" s="1" t="n">
        <v>1</v>
      </c>
      <c r="G93" s="14" t="n">
        <f aca="false">IF(F83=0,0,F93/F83)</f>
        <v>0.2</v>
      </c>
      <c r="I93" s="14" t="n">
        <f aca="false">IF(H83=0,0,H93/H83)</f>
        <v>0</v>
      </c>
      <c r="K93" s="14" t="n">
        <f aca="false">IF(J83=0,0,J93/J83)</f>
        <v>0</v>
      </c>
      <c r="M93" s="14" t="n">
        <f aca="false">IF(L83=0,0,L93/L83)</f>
        <v>0</v>
      </c>
      <c r="O93" s="14" t="n">
        <f aca="false">IF(N83=0,0,N93/N83)</f>
        <v>0</v>
      </c>
      <c r="Q93" s="14" t="n">
        <f aca="false">IF(P83=0,0,P93/P83)</f>
        <v>0</v>
      </c>
      <c r="S93" s="14" t="n">
        <f aca="false">IF(R83=0,0,R93/R83)</f>
        <v>0</v>
      </c>
      <c r="T93" s="1" t="n">
        <v>1</v>
      </c>
      <c r="U93" s="14" t="n">
        <f aca="false">IF(T83=0,0,T93/T83)</f>
        <v>0.2</v>
      </c>
      <c r="W93" s="14" t="n">
        <f aca="false">IF(V83=0,0,V93/V83)</f>
        <v>0</v>
      </c>
      <c r="Y93" s="14" t="n">
        <f aca="false">IF(X83=0,0,X93/X83)</f>
        <v>0</v>
      </c>
      <c r="AA93" s="14" t="n">
        <f aca="false">IF(Z83=0,0,Z93/Z83)</f>
        <v>0</v>
      </c>
      <c r="AC93" s="14" t="n">
        <f aca="false">IF(AB83=0,0,AB93/AB83)</f>
        <v>0</v>
      </c>
      <c r="AE93" s="14" t="n">
        <f aca="false">IF(AD83=0,0,AD93/AD83)</f>
        <v>0</v>
      </c>
      <c r="AG93" s="14" t="n">
        <f aca="false">IF(AF83=0,0,AF93/AF83)</f>
        <v>0</v>
      </c>
      <c r="AI93" s="14" t="n">
        <f aca="false">IF(AH83=0,0,AH93/AH83)</f>
        <v>0</v>
      </c>
      <c r="AK93" s="14" t="n">
        <f aca="false">IF(AJ83=0,0,AJ93/AJ83)</f>
        <v>0</v>
      </c>
      <c r="AM93" s="14" t="n">
        <f aca="false">IF(AL83=0,0,AL93/AL83)</f>
        <v>0</v>
      </c>
      <c r="AO93" s="14" t="n">
        <f aca="false">IF(AN83=0,0,AN93/AN83)</f>
        <v>0</v>
      </c>
      <c r="AQ93" s="14" t="n">
        <f aca="false">IF(AP83=0,0,AP93/AP83)</f>
        <v>0</v>
      </c>
      <c r="AS93" s="14" t="n">
        <f aca="false">IF(AR83=0,0,AR93/AR83)</f>
        <v>0</v>
      </c>
      <c r="AU93" s="14" t="n">
        <f aca="false">IF(AT83=0,0,AT93/AT83)</f>
        <v>0</v>
      </c>
      <c r="AW93" s="14" t="n">
        <f aca="false">IF(AV83=0,0,AV93/AV83)</f>
        <v>0</v>
      </c>
      <c r="AY93" s="14" t="n">
        <f aca="false">IF(AX83=0,0,AX93/AX83)</f>
        <v>0</v>
      </c>
      <c r="BA93" s="14" t="n">
        <f aca="false">IF(AZ83=0,0,AZ93/AZ83)</f>
        <v>0</v>
      </c>
      <c r="BC93" s="14" t="n">
        <f aca="false">IF(BB83=0,0,BB93/BB83)</f>
        <v>0</v>
      </c>
      <c r="BD93" s="8" t="s">
        <v>60</v>
      </c>
      <c r="BE93" s="8"/>
      <c r="BF93" s="8"/>
      <c r="BG93" s="8"/>
      <c r="BH93" s="8"/>
      <c r="BI93" s="8"/>
      <c r="BJ93" s="8"/>
      <c r="BK93" s="8"/>
      <c r="BL93" s="8" t="s">
        <v>45</v>
      </c>
      <c r="BM93" s="8"/>
      <c r="BN93" s="8"/>
      <c r="BO93" s="8"/>
      <c r="BP93" s="8"/>
      <c r="BQ93" s="8"/>
    </row>
    <row r="94" customFormat="false" ht="13.8" hidden="false" customHeight="false" outlineLevel="0" collapsed="false">
      <c r="A94" s="1" t="s">
        <v>12</v>
      </c>
      <c r="B94" s="1" t="n">
        <f aca="false">LEN(A94)</f>
        <v>3</v>
      </c>
      <c r="C94" s="14" t="n">
        <f aca="false">E94+G94+I94+K94+M94+O94+Q94+S94+U94+W94+Y94+AA94+AC94+AE94+AG94+AI94+AK94+AM94+AO94+AQ94+AS94+AU94+AW94+AY94+BA94+BC94</f>
        <v>0.825</v>
      </c>
      <c r="D94" s="1" t="n">
        <v>1</v>
      </c>
      <c r="E94" s="14" t="n">
        <f aca="false">IF(D83=0,0,D94/D83)</f>
        <v>0.125</v>
      </c>
      <c r="G94" s="14" t="n">
        <f aca="false">IF(F83=0,0,F94/F83)</f>
        <v>0</v>
      </c>
      <c r="I94" s="14" t="n">
        <f aca="false">IF(H83=0,0,H94/H83)</f>
        <v>0</v>
      </c>
      <c r="K94" s="14" t="n">
        <f aca="false">IF(J83=0,0,J94/J83)</f>
        <v>0</v>
      </c>
      <c r="M94" s="14" t="n">
        <f aca="false">IF(L83=0,0,L94/L83)</f>
        <v>0</v>
      </c>
      <c r="O94" s="14" t="n">
        <f aca="false">IF(N83=0,0,N94/N83)</f>
        <v>0</v>
      </c>
      <c r="Q94" s="14" t="n">
        <f aca="false">IF(P83=0,0,P94/P83)</f>
        <v>0</v>
      </c>
      <c r="S94" s="14" t="n">
        <f aca="false">IF(R83=0,0,R94/R83)</f>
        <v>0</v>
      </c>
      <c r="T94" s="1" t="n">
        <v>1</v>
      </c>
      <c r="U94" s="14" t="n">
        <f aca="false">IF(T83=0,0,T94/T83)</f>
        <v>0.2</v>
      </c>
      <c r="W94" s="14" t="n">
        <f aca="false">IF(V83=0,0,V94/V83)</f>
        <v>0</v>
      </c>
      <c r="Y94" s="14" t="n">
        <f aca="false">IF(X83=0,0,X94/X83)</f>
        <v>0</v>
      </c>
      <c r="AA94" s="14" t="n">
        <f aca="false">IF(Z83=0,0,Z94/Z83)</f>
        <v>0</v>
      </c>
      <c r="AB94" s="1" t="n">
        <v>1</v>
      </c>
      <c r="AC94" s="14" t="n">
        <f aca="false">IF(AB83=0,0,AB94/AB83)</f>
        <v>0.5</v>
      </c>
      <c r="AE94" s="14" t="n">
        <f aca="false">IF(AD83=0,0,AD94/AD83)</f>
        <v>0</v>
      </c>
      <c r="AG94" s="14" t="n">
        <f aca="false">IF(AF83=0,0,AF94/AF83)</f>
        <v>0</v>
      </c>
      <c r="AI94" s="14" t="n">
        <f aca="false">IF(AH83=0,0,AH94/AH83)</f>
        <v>0</v>
      </c>
      <c r="AK94" s="14" t="n">
        <f aca="false">IF(AJ83=0,0,AJ94/AJ83)</f>
        <v>0</v>
      </c>
      <c r="AM94" s="14" t="n">
        <f aca="false">IF(AL83=0,0,AL94/AL83)</f>
        <v>0</v>
      </c>
      <c r="AO94" s="14" t="n">
        <f aca="false">IF(AN83=0,0,AN94/AN83)</f>
        <v>0</v>
      </c>
      <c r="AQ94" s="14" t="n">
        <f aca="false">IF(AP83=0,0,AP94/AP83)</f>
        <v>0</v>
      </c>
      <c r="AS94" s="14" t="n">
        <f aca="false">IF(AR83=0,0,AR94/AR83)</f>
        <v>0</v>
      </c>
      <c r="AU94" s="14" t="n">
        <f aca="false">IF(AT83=0,0,AT94/AT83)</f>
        <v>0</v>
      </c>
      <c r="AW94" s="14" t="n">
        <f aca="false">IF(AV83=0,0,AV94/AV83)</f>
        <v>0</v>
      </c>
      <c r="AY94" s="14" t="n">
        <f aca="false">IF(AX83=0,0,AX94/AX83)</f>
        <v>0</v>
      </c>
      <c r="BA94" s="14" t="n">
        <f aca="false">IF(AZ83=0,0,AZ94/AZ83)</f>
        <v>0</v>
      </c>
      <c r="BC94" s="14" t="n">
        <f aca="false">IF(BB83=0,0,BB94/BB83)</f>
        <v>0</v>
      </c>
      <c r="BD94" s="8" t="s">
        <v>61</v>
      </c>
      <c r="BE94" s="8"/>
      <c r="BF94" s="8"/>
      <c r="BG94" s="8"/>
      <c r="BH94" s="8"/>
      <c r="BI94" s="8"/>
      <c r="BJ94" s="8"/>
      <c r="BK94" s="8"/>
      <c r="BL94" s="8" t="s">
        <v>65</v>
      </c>
      <c r="BM94" s="8"/>
      <c r="BN94" s="8"/>
      <c r="BO94" s="8"/>
      <c r="BP94" s="8"/>
      <c r="BQ94" s="8"/>
    </row>
    <row r="95" customFormat="false" ht="13.8" hidden="false" customHeight="false" outlineLevel="0" collapsed="false">
      <c r="A95" s="1" t="s">
        <v>9</v>
      </c>
      <c r="B95" s="1" t="n">
        <f aca="false">LEN(A95)</f>
        <v>3</v>
      </c>
      <c r="C95" s="14" t="n">
        <f aca="false">E95+G95+I95+K95+M95+O95+Q95+S95+U95+W95+Y95+AA95+AC95+AE95+AG95+AI95+AK95+AM95+AO95+AQ95+AS95+AU95+AW95+AY95+BA95+BC95</f>
        <v>0.477777777777778</v>
      </c>
      <c r="E95" s="14" t="n">
        <f aca="false">IF(D83=0,0,D95/D83)</f>
        <v>0</v>
      </c>
      <c r="G95" s="14" t="n">
        <f aca="false">IF(F83=0,0,F95/F83)</f>
        <v>0</v>
      </c>
      <c r="I95" s="14" t="n">
        <f aca="false">IF(H83=0,0,H95/H83)</f>
        <v>0</v>
      </c>
      <c r="K95" s="14" t="n">
        <f aca="false">IF(J83=0,0,J95/J83)</f>
        <v>0</v>
      </c>
      <c r="L95" s="1" t="n">
        <v>1</v>
      </c>
      <c r="M95" s="14" t="n">
        <f aca="false">IF(L83=0,0,L95/L83)</f>
        <v>0.2</v>
      </c>
      <c r="O95" s="14" t="n">
        <f aca="false">IF(N83=0,0,N95/N83)</f>
        <v>0</v>
      </c>
      <c r="Q95" s="14" t="n">
        <f aca="false">IF(P83=0,0,P95/P83)</f>
        <v>0</v>
      </c>
      <c r="S95" s="14" t="n">
        <f aca="false">IF(R83=0,0,R95/R83)</f>
        <v>0</v>
      </c>
      <c r="U95" s="14" t="n">
        <f aca="false">IF(T83=0,0,T95/T83)</f>
        <v>0</v>
      </c>
      <c r="W95" s="14" t="n">
        <f aca="false">IF(V83=0,0,V95/V83)</f>
        <v>0</v>
      </c>
      <c r="Y95" s="14" t="n">
        <f aca="false">IF(X83=0,0,X95/X83)</f>
        <v>0</v>
      </c>
      <c r="AA95" s="14" t="n">
        <f aca="false">IF(Z83=0,0,Z95/Z83)</f>
        <v>0</v>
      </c>
      <c r="AC95" s="14" t="n">
        <f aca="false">IF(AB83=0,0,AB95/AB83)</f>
        <v>0</v>
      </c>
      <c r="AE95" s="14" t="n">
        <f aca="false">IF(AD83=0,0,AD95/AD83)</f>
        <v>0</v>
      </c>
      <c r="AG95" s="14" t="n">
        <f aca="false">IF(AF83=0,0,AF95/AF83)</f>
        <v>0</v>
      </c>
      <c r="AI95" s="14" t="n">
        <f aca="false">IF(AH83=0,0,AH95/AH83)</f>
        <v>0</v>
      </c>
      <c r="AK95" s="14" t="n">
        <f aca="false">IF(AJ83=0,0,AJ95/AJ83)</f>
        <v>0</v>
      </c>
      <c r="AM95" s="14" t="n">
        <f aca="false">IF(AL83=0,0,AL95/AL83)</f>
        <v>0</v>
      </c>
      <c r="AN95" s="1" t="n">
        <v>1</v>
      </c>
      <c r="AO95" s="14" t="n">
        <f aca="false">IF(AN83=0,0,AN95/AN83)</f>
        <v>0.166666666666667</v>
      </c>
      <c r="AP95" s="1" t="n">
        <v>1</v>
      </c>
      <c r="AQ95" s="14" t="n">
        <f aca="false">IF(AP83=0,0,AP95/AP83)</f>
        <v>0.111111111111111</v>
      </c>
      <c r="AS95" s="14" t="n">
        <f aca="false">IF(AR83=0,0,AR95/AR83)</f>
        <v>0</v>
      </c>
      <c r="AU95" s="14" t="n">
        <f aca="false">IF(AT83=0,0,AT95/AT83)</f>
        <v>0</v>
      </c>
      <c r="AW95" s="14" t="n">
        <f aca="false">IF(AV83=0,0,AV95/AV83)</f>
        <v>0</v>
      </c>
      <c r="AY95" s="14" t="n">
        <f aca="false">IF(AX83=0,0,AX95/AX83)</f>
        <v>0</v>
      </c>
      <c r="BA95" s="14" t="n">
        <f aca="false">IF(AZ83=0,0,AZ95/AZ83)</f>
        <v>0</v>
      </c>
      <c r="BC95" s="14" t="n">
        <f aca="false">IF(BB83=0,0,BB95/BB83)</f>
        <v>0</v>
      </c>
      <c r="BD95" s="8" t="s">
        <v>62</v>
      </c>
      <c r="BE95" s="8"/>
      <c r="BF95" s="8"/>
      <c r="BG95" s="8"/>
      <c r="BH95" s="8"/>
      <c r="BI95" s="8"/>
      <c r="BJ95" s="8"/>
      <c r="BK95" s="8"/>
      <c r="BL95" s="8" t="s">
        <v>48</v>
      </c>
      <c r="BM95" s="8"/>
      <c r="BN95" s="8"/>
      <c r="BO95" s="8"/>
      <c r="BP95" s="8"/>
      <c r="BQ95" s="8"/>
    </row>
    <row r="96" customFormat="false" ht="13.8" hidden="false" customHeight="false" outlineLevel="0" collapsed="false">
      <c r="A96" s="1" t="s">
        <v>11</v>
      </c>
      <c r="B96" s="1" t="n">
        <f aca="false">LEN(A96)</f>
        <v>3</v>
      </c>
      <c r="C96" s="14" t="n">
        <f aca="false">E96+G96+I96+K96+M96+O96+Q96+S96+U96+W96+Y96+AA96+AC96+AE96+AG96+AI96+AK96+AM96+AO96+AQ96+AS96+AU96+AW96+AY96+BA96+BC96</f>
        <v>1.29166666666667</v>
      </c>
      <c r="E96" s="14" t="n">
        <f aca="false">IF(D83=0,0,D96/D83)</f>
        <v>0</v>
      </c>
      <c r="G96" s="14" t="n">
        <f aca="false">IF(F83=0,0,F96/F83)</f>
        <v>0</v>
      </c>
      <c r="I96" s="14" t="n">
        <f aca="false">IF(H83=0,0,H96/H83)</f>
        <v>0</v>
      </c>
      <c r="K96" s="14" t="n">
        <f aca="false">IF(J83=0,0,J96/J83)</f>
        <v>0</v>
      </c>
      <c r="M96" s="14" t="n">
        <f aca="false">IF(L83=0,0,L96/L83)</f>
        <v>0</v>
      </c>
      <c r="O96" s="14" t="n">
        <f aca="false">IF(N83=0,0,N96/N83)</f>
        <v>0</v>
      </c>
      <c r="Q96" s="14" t="n">
        <f aca="false">IF(P83=0,0,P96/P83)</f>
        <v>0</v>
      </c>
      <c r="S96" s="14" t="n">
        <f aca="false">IF(R83=0,0,R96/R83)</f>
        <v>0</v>
      </c>
      <c r="U96" s="14" t="n">
        <f aca="false">IF(T83=0,0,T96/T83)</f>
        <v>0</v>
      </c>
      <c r="W96" s="14" t="n">
        <f aca="false">IF(V83=0,0,V96/V83)</f>
        <v>0</v>
      </c>
      <c r="Y96" s="14" t="n">
        <f aca="false">IF(X83=0,0,X96/X83)</f>
        <v>0</v>
      </c>
      <c r="AA96" s="14" t="n">
        <f aca="false">IF(Z83=0,0,Z96/Z83)</f>
        <v>0</v>
      </c>
      <c r="AC96" s="14" t="n">
        <f aca="false">IF(AB83=0,0,AB96/AB83)</f>
        <v>0</v>
      </c>
      <c r="AE96" s="14" t="n">
        <f aca="false">IF(AD83=0,0,AD96/AD83)</f>
        <v>0</v>
      </c>
      <c r="AF96" s="1" t="n">
        <v>1</v>
      </c>
      <c r="AG96" s="14" t="n">
        <f aca="false">IF(AF83=0,0,AF96/AF83)</f>
        <v>0.125</v>
      </c>
      <c r="AH96" s="1" t="n">
        <v>1</v>
      </c>
      <c r="AI96" s="14" t="n">
        <f aca="false">IF(AH83=0,0,AH96/AH83)</f>
        <v>1</v>
      </c>
      <c r="AK96" s="14" t="n">
        <f aca="false">IF(AJ83=0,0,AJ96/AJ83)</f>
        <v>0</v>
      </c>
      <c r="AM96" s="14" t="n">
        <f aca="false">IF(AL83=0,0,AL96/AL83)</f>
        <v>0</v>
      </c>
      <c r="AN96" s="1" t="n">
        <v>1</v>
      </c>
      <c r="AO96" s="14" t="n">
        <f aca="false">IF(AN83=0,0,AN96/AN83)</f>
        <v>0.166666666666667</v>
      </c>
      <c r="AQ96" s="14" t="n">
        <f aca="false">IF(AP83=0,0,AP96/AP83)</f>
        <v>0</v>
      </c>
      <c r="AS96" s="14" t="n">
        <f aca="false">IF(AR83=0,0,AR96/AR83)</f>
        <v>0</v>
      </c>
      <c r="AU96" s="14" t="n">
        <f aca="false">IF(AT83=0,0,AT96/AT83)</f>
        <v>0</v>
      </c>
      <c r="AW96" s="14" t="n">
        <f aca="false">IF(AV83=0,0,AV96/AV83)</f>
        <v>0</v>
      </c>
      <c r="AY96" s="14" t="n">
        <f aca="false">IF(AX83=0,0,AX96/AX83)</f>
        <v>0</v>
      </c>
      <c r="BA96" s="14" t="n">
        <f aca="false">IF(AZ83=0,0,AZ96/AZ83)</f>
        <v>0</v>
      </c>
      <c r="BC96" s="14" t="n">
        <f aca="false">IF(BB83=0,0,BB96/BB83)</f>
        <v>0</v>
      </c>
    </row>
    <row r="98" customFormat="false" ht="13.8" hidden="false" customHeight="false" outlineLevel="0" collapsed="false">
      <c r="D98" s="16" t="s">
        <v>14</v>
      </c>
      <c r="E98" s="16"/>
      <c r="F98" s="16" t="s">
        <v>15</v>
      </c>
      <c r="G98" s="16"/>
      <c r="H98" s="16" t="s">
        <v>16</v>
      </c>
      <c r="I98" s="16"/>
      <c r="J98" s="16" t="s">
        <v>17</v>
      </c>
      <c r="K98" s="16"/>
      <c r="L98" s="16" t="s">
        <v>18</v>
      </c>
      <c r="M98" s="16"/>
      <c r="N98" s="16" t="s">
        <v>19</v>
      </c>
      <c r="O98" s="16"/>
      <c r="P98" s="16" t="s">
        <v>20</v>
      </c>
      <c r="Q98" s="16"/>
      <c r="R98" s="16" t="s">
        <v>21</v>
      </c>
      <c r="S98" s="16"/>
      <c r="T98" s="16" t="s">
        <v>22</v>
      </c>
      <c r="U98" s="16"/>
      <c r="V98" s="16" t="s">
        <v>23</v>
      </c>
      <c r="W98" s="16"/>
      <c r="X98" s="16" t="s">
        <v>24</v>
      </c>
      <c r="Y98" s="16"/>
      <c r="Z98" s="16" t="s">
        <v>25</v>
      </c>
      <c r="AA98" s="16"/>
      <c r="AB98" s="16" t="s">
        <v>26</v>
      </c>
      <c r="AC98" s="16"/>
      <c r="AD98" s="16" t="s">
        <v>27</v>
      </c>
      <c r="AE98" s="16"/>
      <c r="AF98" s="16" t="s">
        <v>28</v>
      </c>
      <c r="AG98" s="16"/>
      <c r="AH98" s="16" t="s">
        <v>29</v>
      </c>
      <c r="AI98" s="16"/>
      <c r="AJ98" s="16" t="s">
        <v>30</v>
      </c>
      <c r="AK98" s="16"/>
      <c r="AL98" s="16" t="s">
        <v>31</v>
      </c>
      <c r="AM98" s="16"/>
      <c r="AN98" s="16" t="s">
        <v>32</v>
      </c>
      <c r="AO98" s="16"/>
      <c r="AP98" s="16" t="s">
        <v>33</v>
      </c>
      <c r="AQ98" s="16"/>
      <c r="AR98" s="16" t="s">
        <v>34</v>
      </c>
      <c r="AS98" s="16"/>
      <c r="AT98" s="16" t="s">
        <v>35</v>
      </c>
      <c r="AU98" s="16"/>
      <c r="AV98" s="16" t="s">
        <v>36</v>
      </c>
      <c r="AW98" s="16"/>
      <c r="AX98" s="16" t="s">
        <v>37</v>
      </c>
      <c r="AY98" s="16"/>
      <c r="AZ98" s="16" t="s">
        <v>38</v>
      </c>
      <c r="BA98" s="16"/>
      <c r="BB98" s="16" t="s">
        <v>39</v>
      </c>
      <c r="BC98" s="16"/>
    </row>
    <row r="99" customFormat="false" ht="13.8" hidden="false" customHeight="false" outlineLevel="0" collapsed="false">
      <c r="D99" s="17" t="n">
        <f aca="false">SUM(D100:D113)</f>
        <v>6</v>
      </c>
      <c r="E99" s="18"/>
      <c r="F99" s="17" t="n">
        <f aca="false">SUM(F100:F113)</f>
        <v>5</v>
      </c>
      <c r="G99" s="17"/>
      <c r="H99" s="17" t="n">
        <f aca="false">SUM(H100:H113)</f>
        <v>2</v>
      </c>
      <c r="I99" s="17"/>
      <c r="J99" s="17" t="n">
        <f aca="false">SUM(J100:J113)</f>
        <v>0</v>
      </c>
      <c r="K99" s="17"/>
      <c r="L99" s="17" t="n">
        <f aca="false">SUM(L100:L113)</f>
        <v>5</v>
      </c>
      <c r="M99" s="17"/>
      <c r="N99" s="17" t="n">
        <f aca="false">SUM(N100:N113)</f>
        <v>0</v>
      </c>
      <c r="O99" s="17"/>
      <c r="P99" s="17" t="n">
        <f aca="false">SUM(P100:P113)</f>
        <v>0</v>
      </c>
      <c r="Q99" s="17"/>
      <c r="R99" s="17" t="n">
        <f aca="false">SUM(R100:R113)</f>
        <v>2</v>
      </c>
      <c r="S99" s="17"/>
      <c r="T99" s="17" t="n">
        <f aca="false">SUM(T100:T113)</f>
        <v>5</v>
      </c>
      <c r="U99" s="17"/>
      <c r="V99" s="17" t="n">
        <f aca="false">SUM(V100:V113)</f>
        <v>0</v>
      </c>
      <c r="W99" s="17"/>
      <c r="X99" s="17" t="n">
        <f aca="false">SUM(X100:X113)</f>
        <v>0</v>
      </c>
      <c r="Y99" s="17"/>
      <c r="Z99" s="17" t="n">
        <f aca="false">SUM(Z100:Z113)</f>
        <v>2</v>
      </c>
      <c r="AA99" s="17"/>
      <c r="AB99" s="17" t="n">
        <f aca="false">SUM(AB100:AB113)</f>
        <v>2</v>
      </c>
      <c r="AC99" s="17"/>
      <c r="AD99" s="17" t="n">
        <f aca="false">SUM(AD100:AD113)</f>
        <v>2</v>
      </c>
      <c r="AE99" s="19"/>
      <c r="AF99" s="17" t="n">
        <f aca="false">SUM(AF100:AF113)</f>
        <v>8</v>
      </c>
      <c r="AG99" s="19"/>
      <c r="AH99" s="17" t="n">
        <f aca="false">SUM(AH100:AH113)</f>
        <v>1</v>
      </c>
      <c r="AI99" s="19"/>
      <c r="AJ99" s="17" t="n">
        <f aca="false">SUM(AJ100:AJ113)</f>
        <v>0</v>
      </c>
      <c r="AK99" s="19"/>
      <c r="AL99" s="17" t="n">
        <f aca="false">SUM(AL100:AL113)</f>
        <v>6</v>
      </c>
      <c r="AM99" s="19"/>
      <c r="AN99" s="17" t="n">
        <f aca="false">SUM(AN100:AN113)</f>
        <v>6</v>
      </c>
      <c r="AO99" s="19"/>
      <c r="AP99" s="17" t="n">
        <f aca="false">SUM(AP100:AP113)</f>
        <v>9</v>
      </c>
      <c r="AQ99" s="19"/>
      <c r="AR99" s="17" t="n">
        <f aca="false">SUM(AR100:AR113)</f>
        <v>3</v>
      </c>
      <c r="AS99" s="19"/>
      <c r="AT99" s="17" t="n">
        <f aca="false">SUM(AT100:AT113)</f>
        <v>0</v>
      </c>
      <c r="AU99" s="19"/>
      <c r="AV99" s="17" t="n">
        <f aca="false">SUM(AV100:AV113)</f>
        <v>0</v>
      </c>
      <c r="AW99" s="19"/>
      <c r="AX99" s="17" t="n">
        <f aca="false">SUM(AX100:AX113)</f>
        <v>0</v>
      </c>
      <c r="AY99" s="19"/>
      <c r="AZ99" s="17" t="n">
        <f aca="false">SUM(AZ100:AZ113)</f>
        <v>0</v>
      </c>
      <c r="BA99" s="19"/>
      <c r="BB99" s="17" t="n">
        <f aca="false">SUM(BB100:BB113)</f>
        <v>0</v>
      </c>
      <c r="BD99" s="8"/>
      <c r="BE99" s="8" t="s">
        <v>50</v>
      </c>
      <c r="BF99" s="8" t="s">
        <v>51</v>
      </c>
      <c r="BG99" s="8" t="s">
        <v>52</v>
      </c>
      <c r="BH99" s="8" t="s">
        <v>53</v>
      </c>
      <c r="BI99" s="8" t="s">
        <v>54</v>
      </c>
      <c r="BJ99" s="8" t="s">
        <v>55</v>
      </c>
      <c r="BK99" s="8" t="s">
        <v>56</v>
      </c>
      <c r="BL99" s="8" t="s">
        <v>57</v>
      </c>
      <c r="BM99" s="8" t="s">
        <v>58</v>
      </c>
      <c r="BN99" s="8" t="s">
        <v>59</v>
      </c>
      <c r="BO99" s="8" t="s">
        <v>60</v>
      </c>
      <c r="BP99" s="8" t="s">
        <v>61</v>
      </c>
      <c r="BQ99" s="8" t="s">
        <v>62</v>
      </c>
    </row>
    <row r="100" customFormat="false" ht="13.8" hidden="false" customHeight="false" outlineLevel="0" collapsed="false">
      <c r="A100" s="3" t="s">
        <v>0</v>
      </c>
      <c r="B100" s="1" t="n">
        <f aca="false">LEN(A100)</f>
        <v>12</v>
      </c>
      <c r="C100" s="14"/>
      <c r="D100" s="1" t="n">
        <v>1</v>
      </c>
      <c r="E100" s="14" t="n">
        <f aca="false">IF(D99=0,0,D100/D99)</f>
        <v>0.166666666666667</v>
      </c>
      <c r="G100" s="14" t="n">
        <f aca="false">IF(F99=0,0,F100/F99)</f>
        <v>0</v>
      </c>
      <c r="I100" s="14" t="n">
        <f aca="false">IF(H99=0,0,H100/H99)</f>
        <v>0</v>
      </c>
      <c r="K100" s="14" t="n">
        <f aca="false">IF(J99=0,0,J100/J99)</f>
        <v>0</v>
      </c>
      <c r="L100" s="1" t="n">
        <v>2</v>
      </c>
      <c r="M100" s="14" t="n">
        <f aca="false">IF(L99=0,0,L100/L99)</f>
        <v>0.4</v>
      </c>
      <c r="O100" s="14" t="n">
        <f aca="false">IF(N99=0,0,N100/N99)</f>
        <v>0</v>
      </c>
      <c r="Q100" s="14" t="n">
        <f aca="false">IF(P99=0,0,P100/P99)</f>
        <v>0</v>
      </c>
      <c r="S100" s="14" t="n">
        <f aca="false">IF(R99=0,0,R100/R99)</f>
        <v>0</v>
      </c>
      <c r="T100" s="1" t="n">
        <v>1</v>
      </c>
      <c r="U100" s="14" t="n">
        <f aca="false">IF(T99=0,0,T100/T99)</f>
        <v>0.2</v>
      </c>
      <c r="W100" s="14" t="n">
        <f aca="false">IF(V99=0,0,V100/V99)</f>
        <v>0</v>
      </c>
      <c r="Y100" s="14" t="n">
        <f aca="false">IF(X99=0,0,X100/X99)</f>
        <v>0</v>
      </c>
      <c r="AA100" s="14" t="n">
        <f aca="false">IF(Z99=0,0,Z100/Z99)</f>
        <v>0</v>
      </c>
      <c r="AC100" s="14" t="n">
        <f aca="false">IF(AB99=0,0,AB100/AB99)</f>
        <v>0</v>
      </c>
      <c r="AD100" s="1" t="n">
        <v>2</v>
      </c>
      <c r="AE100" s="14" t="n">
        <f aca="false">IF(AD99=0,0,AD100/AD99)</f>
        <v>1</v>
      </c>
      <c r="AG100" s="14" t="n">
        <f aca="false">IF(AF99=0,0,AF100/AF99)</f>
        <v>0</v>
      </c>
      <c r="AI100" s="14" t="n">
        <f aca="false">IF(AH99=0,0,AH100/AH99)</f>
        <v>0</v>
      </c>
      <c r="AK100" s="14" t="n">
        <f aca="false">IF(AJ99=0,0,AJ100/AJ99)</f>
        <v>0</v>
      </c>
      <c r="AL100" s="1" t="n">
        <v>1</v>
      </c>
      <c r="AM100" s="14" t="n">
        <f aca="false">IF(AL99=0,0,AL100/AL99)</f>
        <v>0.166666666666667</v>
      </c>
      <c r="AN100" s="1" t="n">
        <v>2</v>
      </c>
      <c r="AO100" s="14" t="n">
        <f aca="false">IF(AN99=0,0,AN100/AN99)</f>
        <v>0.333333333333333</v>
      </c>
      <c r="AP100" s="1" t="n">
        <v>2</v>
      </c>
      <c r="AQ100" s="14" t="n">
        <f aca="false">IF(AP99=0,0,AP100/AP99)</f>
        <v>0.222222222222222</v>
      </c>
      <c r="AS100" s="14" t="n">
        <f aca="false">IF(AR99=0,0,AR100/AR99)</f>
        <v>0</v>
      </c>
      <c r="AU100" s="14" t="n">
        <f aca="false">IF(AT99=0,0,AT100/AT99)</f>
        <v>0</v>
      </c>
      <c r="AW100" s="14" t="n">
        <f aca="false">IF(AV99=0,0,AV100/AV99)</f>
        <v>0</v>
      </c>
      <c r="AY100" s="14" t="n">
        <f aca="false">IF(AX99=0,0,AX100/AX99)</f>
        <v>0</v>
      </c>
      <c r="BA100" s="14" t="n">
        <f aca="false">IF(AZ99=0,0,AZ100/AZ99)</f>
        <v>0</v>
      </c>
      <c r="BC100" s="14" t="n">
        <f aca="false">IF(BB99=0,0,BB100/BB99)</f>
        <v>0</v>
      </c>
      <c r="BD100" s="8" t="s">
        <v>51</v>
      </c>
      <c r="BE100" s="8" t="s">
        <v>42</v>
      </c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customFormat="false" ht="13.8" hidden="false" customHeight="false" outlineLevel="0" collapsed="false">
      <c r="A101" s="3" t="s">
        <v>2</v>
      </c>
      <c r="B101" s="1" t="n">
        <f aca="false">LEN(A101)</f>
        <v>9</v>
      </c>
      <c r="C101" s="14"/>
      <c r="D101" s="1" t="n">
        <v>0</v>
      </c>
      <c r="E101" s="14" t="n">
        <f aca="false">IF(D99=0,0,D101/D99)</f>
        <v>0</v>
      </c>
      <c r="G101" s="14" t="n">
        <f aca="false">IF(F99=0,0,F101/F99)</f>
        <v>0</v>
      </c>
      <c r="H101" s="1" t="n">
        <v>1</v>
      </c>
      <c r="I101" s="14" t="n">
        <f aca="false">IF(H99=0,0,H101/H99)</f>
        <v>0.5</v>
      </c>
      <c r="J101" s="1" t="n">
        <v>0</v>
      </c>
      <c r="K101" s="14" t="n">
        <f aca="false">IF(J99=0,0,J101/J99)</f>
        <v>0</v>
      </c>
      <c r="L101" s="1" t="n">
        <v>0</v>
      </c>
      <c r="M101" s="14" t="n">
        <f aca="false">IF(L99=0,0,L101/L99)</f>
        <v>0</v>
      </c>
      <c r="O101" s="14" t="n">
        <f aca="false">IF(N99=0,0,N101/N99)</f>
        <v>0</v>
      </c>
      <c r="Q101" s="14" t="n">
        <f aca="false">IF(P99=0,0,P101/P99)</f>
        <v>0</v>
      </c>
      <c r="S101" s="14" t="n">
        <f aca="false">IF(R99=0,0,R101/R99)</f>
        <v>0</v>
      </c>
      <c r="T101" s="1" t="n">
        <v>0</v>
      </c>
      <c r="U101" s="14" t="n">
        <f aca="false">IF(T99=0,0,T101/T99)</f>
        <v>0</v>
      </c>
      <c r="W101" s="14" t="n">
        <f aca="false">IF(V99=0,0,V101/V99)</f>
        <v>0</v>
      </c>
      <c r="Y101" s="14" t="n">
        <f aca="false">IF(X99=0,0,X101/X99)</f>
        <v>0</v>
      </c>
      <c r="AA101" s="14" t="n">
        <f aca="false">IF(Z99=0,0,Z101/Z99)</f>
        <v>0</v>
      </c>
      <c r="AC101" s="14" t="n">
        <f aca="false">IF(AB99=0,0,AB101/AB99)</f>
        <v>0</v>
      </c>
      <c r="AE101" s="14" t="n">
        <f aca="false">IF(AD99=0,0,AD101/AD99)</f>
        <v>0</v>
      </c>
      <c r="AF101" s="1" t="n">
        <v>0</v>
      </c>
      <c r="AG101" s="14" t="n">
        <f aca="false">IF(AF99=0,0,AF101/AF99)</f>
        <v>0</v>
      </c>
      <c r="AI101" s="14" t="n">
        <f aca="false">IF(AH99=0,0,AH101/AH99)</f>
        <v>0</v>
      </c>
      <c r="AK101" s="14" t="n">
        <f aca="false">IF(AJ99=0,0,AJ101/AJ99)</f>
        <v>0</v>
      </c>
      <c r="AM101" s="14" t="n">
        <f aca="false">IF(AL99=0,0,AL101/AL99)</f>
        <v>0</v>
      </c>
      <c r="AN101" s="1" t="n">
        <v>0</v>
      </c>
      <c r="AO101" s="14" t="n">
        <f aca="false">IF(AN99=0,0,AN101/AN99)</f>
        <v>0</v>
      </c>
      <c r="AP101" s="1" t="n">
        <v>1</v>
      </c>
      <c r="AQ101" s="14" t="n">
        <f aca="false">IF(AP99=0,0,AP101/AP99)</f>
        <v>0.111111111111111</v>
      </c>
      <c r="AS101" s="14" t="n">
        <f aca="false">IF(AR99=0,0,AR101/AR99)</f>
        <v>0</v>
      </c>
      <c r="AU101" s="14" t="n">
        <f aca="false">IF(AT99=0,0,AT101/AT99)</f>
        <v>0</v>
      </c>
      <c r="AW101" s="14" t="n">
        <f aca="false">IF(AV99=0,0,AV101/AV99)</f>
        <v>0</v>
      </c>
      <c r="AY101" s="14" t="n">
        <f aca="false">IF(AX99=0,0,AX101/AX99)</f>
        <v>0</v>
      </c>
      <c r="BA101" s="14" t="n">
        <f aca="false">IF(AZ99=0,0,AZ101/AZ99)</f>
        <v>0</v>
      </c>
      <c r="BC101" s="14" t="n">
        <f aca="false">IF(BB99=0,0,BB101/BB99)</f>
        <v>0</v>
      </c>
      <c r="BD101" s="8" t="s">
        <v>52</v>
      </c>
      <c r="BE101" s="8" t="s">
        <v>43</v>
      </c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customFormat="false" ht="13.8" hidden="false" customHeight="false" outlineLevel="0" collapsed="false">
      <c r="A102" s="3" t="s">
        <v>1</v>
      </c>
      <c r="B102" s="1" t="n">
        <f aca="false">LEN(A102)</f>
        <v>9</v>
      </c>
      <c r="C102" s="14"/>
      <c r="E102" s="14" t="n">
        <f aca="false">IF(D99=0,0,D102/D99)</f>
        <v>0</v>
      </c>
      <c r="F102" s="1" t="n">
        <v>1</v>
      </c>
      <c r="G102" s="14" t="n">
        <f aca="false">IF(F99=0,0,F102/F99)</f>
        <v>0.2</v>
      </c>
      <c r="I102" s="14" t="n">
        <f aca="false">IF(H99=0,0,H102/H99)</f>
        <v>0</v>
      </c>
      <c r="J102" s="1" t="n">
        <v>0</v>
      </c>
      <c r="K102" s="14" t="n">
        <f aca="false">IF(J99=0,0,J102/J99)</f>
        <v>0</v>
      </c>
      <c r="L102" s="1" t="n">
        <v>0</v>
      </c>
      <c r="M102" s="14" t="n">
        <f aca="false">IF(L99=0,0,L102/L99)</f>
        <v>0</v>
      </c>
      <c r="O102" s="14" t="n">
        <f aca="false">IF(N99=0,0,N102/N99)</f>
        <v>0</v>
      </c>
      <c r="Q102" s="14" t="n">
        <f aca="false">IF(P99=0,0,P102/P99)</f>
        <v>0</v>
      </c>
      <c r="S102" s="14" t="n">
        <f aca="false">IF(R99=0,0,R102/R99)</f>
        <v>0</v>
      </c>
      <c r="T102" s="1" t="n">
        <v>1</v>
      </c>
      <c r="U102" s="14" t="n">
        <f aca="false">IF(T99=0,0,T102/T99)</f>
        <v>0.2</v>
      </c>
      <c r="W102" s="14" t="n">
        <f aca="false">IF(V99=0,0,V102/V99)</f>
        <v>0</v>
      </c>
      <c r="Y102" s="14" t="n">
        <f aca="false">IF(X99=0,0,X102/X99)</f>
        <v>0</v>
      </c>
      <c r="AA102" s="14" t="n">
        <f aca="false">IF(Z99=0,0,Z102/Z99)</f>
        <v>0</v>
      </c>
      <c r="AC102" s="14" t="n">
        <f aca="false">IF(AB99=0,0,AB102/AB99)</f>
        <v>0</v>
      </c>
      <c r="AE102" s="14" t="n">
        <f aca="false">IF(AD99=0,0,AD102/AD99)</f>
        <v>0</v>
      </c>
      <c r="AF102" s="1" t="n">
        <v>1</v>
      </c>
      <c r="AG102" s="14" t="n">
        <f aca="false">IF(AF99=0,0,AF102/AF99)</f>
        <v>0.125</v>
      </c>
      <c r="AI102" s="14" t="n">
        <f aca="false">IF(AH99=0,0,AH102/AH99)</f>
        <v>0</v>
      </c>
      <c r="AK102" s="14" t="n">
        <f aca="false">IF(AJ99=0,0,AJ102/AJ99)</f>
        <v>0</v>
      </c>
      <c r="AL102" s="1" t="n">
        <v>0</v>
      </c>
      <c r="AM102" s="14" t="n">
        <f aca="false">IF(AL99=0,0,AL102/AL99)</f>
        <v>0</v>
      </c>
      <c r="AN102" s="1" t="n">
        <v>1</v>
      </c>
      <c r="AO102" s="14" t="n">
        <f aca="false">IF(AN99=0,0,AN102/AN99)</f>
        <v>0.166666666666667</v>
      </c>
      <c r="AP102" s="1" t="n">
        <v>1</v>
      </c>
      <c r="AQ102" s="14" t="n">
        <f aca="false">IF(AP99=0,0,AP102/AP99)</f>
        <v>0.111111111111111</v>
      </c>
      <c r="AS102" s="14" t="n">
        <f aca="false">IF(AR99=0,0,AR102/AR99)</f>
        <v>0</v>
      </c>
      <c r="AU102" s="14" t="n">
        <f aca="false">IF(AT99=0,0,AT102/AT99)</f>
        <v>0</v>
      </c>
      <c r="AW102" s="14" t="n">
        <f aca="false">IF(AV99=0,0,AV102/AV99)</f>
        <v>0</v>
      </c>
      <c r="AY102" s="14" t="n">
        <f aca="false">IF(AX99=0,0,AX102/AX99)</f>
        <v>0</v>
      </c>
      <c r="BA102" s="14" t="n">
        <f aca="false">IF(AZ99=0,0,AZ102/AZ99)</f>
        <v>0</v>
      </c>
      <c r="BC102" s="14" t="n">
        <f aca="false">IF(BB99=0,0,BB102/BB99)</f>
        <v>0</v>
      </c>
      <c r="BD102" s="8" t="s">
        <v>53</v>
      </c>
      <c r="BE102" s="8" t="s">
        <v>44</v>
      </c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customFormat="false" ht="13.8" hidden="false" customHeight="false" outlineLevel="0" collapsed="false">
      <c r="A103" s="1" t="s">
        <v>3</v>
      </c>
      <c r="B103" s="1" t="n">
        <f aca="false">LEN(A103)</f>
        <v>7</v>
      </c>
      <c r="C103" s="14"/>
      <c r="D103" s="1" t="n">
        <v>1</v>
      </c>
      <c r="E103" s="14" t="n">
        <f aca="false">IF(D99=0,0,D103/D99)</f>
        <v>0.166666666666667</v>
      </c>
      <c r="F103" s="1" t="n">
        <v>1</v>
      </c>
      <c r="G103" s="14" t="n">
        <f aca="false">IF(F99=0,0,F103/F99)</f>
        <v>0.2</v>
      </c>
      <c r="I103" s="14" t="n">
        <f aca="false">IF(H99=0,0,H103/H99)</f>
        <v>0</v>
      </c>
      <c r="K103" s="14" t="n">
        <f aca="false">IF(J99=0,0,J103/J99)</f>
        <v>0</v>
      </c>
      <c r="M103" s="14" t="n">
        <f aca="false">IF(L99=0,0,L103/L99)</f>
        <v>0</v>
      </c>
      <c r="O103" s="14" t="n">
        <f aca="false">IF(N99=0,0,N103/N99)</f>
        <v>0</v>
      </c>
      <c r="Q103" s="14" t="n">
        <f aca="false">IF(P99=0,0,P103/P99)</f>
        <v>0</v>
      </c>
      <c r="S103" s="14" t="n">
        <f aca="false">IF(R99=0,0,R103/R99)</f>
        <v>0</v>
      </c>
      <c r="U103" s="14" t="n">
        <f aca="false">IF(T99=0,0,T103/T99)</f>
        <v>0</v>
      </c>
      <c r="W103" s="14" t="n">
        <f aca="false">IF(V99=0,0,V103/V99)</f>
        <v>0</v>
      </c>
      <c r="Y103" s="14" t="n">
        <f aca="false">IF(X99=0,0,X103/X99)</f>
        <v>0</v>
      </c>
      <c r="AA103" s="14" t="n">
        <f aca="false">IF(Z99=0,0,Z103/Z99)</f>
        <v>0</v>
      </c>
      <c r="AC103" s="14" t="n">
        <f aca="false">IF(AB99=0,0,AB103/AB99)</f>
        <v>0</v>
      </c>
      <c r="AE103" s="14" t="n">
        <f aca="false">IF(AD99=0,0,AD103/AD99)</f>
        <v>0</v>
      </c>
      <c r="AF103" s="1" t="n">
        <v>1</v>
      </c>
      <c r="AG103" s="14" t="n">
        <f aca="false">IF(AF99=0,0,AF103/AF99)</f>
        <v>0.125</v>
      </c>
      <c r="AI103" s="14" t="n">
        <f aca="false">IF(AH99=0,0,AH103/AH99)</f>
        <v>0</v>
      </c>
      <c r="AK103" s="14" t="n">
        <f aca="false">IF(AJ99=0,0,AJ103/AJ99)</f>
        <v>0</v>
      </c>
      <c r="AL103" s="1" t="n">
        <v>1</v>
      </c>
      <c r="AM103" s="14" t="n">
        <f aca="false">IF(AL99=0,0,AL103/AL99)</f>
        <v>0.166666666666667</v>
      </c>
      <c r="AO103" s="14" t="n">
        <f aca="false">IF(AN99=0,0,AN103/AN99)</f>
        <v>0</v>
      </c>
      <c r="AP103" s="1" t="n">
        <v>1</v>
      </c>
      <c r="AQ103" s="14" t="n">
        <f aca="false">IF(AP99=0,0,AP103/AP99)</f>
        <v>0.111111111111111</v>
      </c>
      <c r="AR103" s="1" t="n">
        <v>1</v>
      </c>
      <c r="AS103" s="14" t="n">
        <f aca="false">IF(AR99=0,0,AR103/AR99)</f>
        <v>0.333333333333333</v>
      </c>
      <c r="AU103" s="14" t="n">
        <f aca="false">IF(AT99=0,0,AT103/AT99)</f>
        <v>0</v>
      </c>
      <c r="AW103" s="14" t="n">
        <f aca="false">IF(AV99=0,0,AV103/AV99)</f>
        <v>0</v>
      </c>
      <c r="AY103" s="14" t="n">
        <f aca="false">IF(AX99=0,0,AX103/AX99)</f>
        <v>0</v>
      </c>
      <c r="BA103" s="14" t="n">
        <f aca="false">IF(AZ99=0,0,AZ103/AZ99)</f>
        <v>0</v>
      </c>
      <c r="BC103" s="14" t="n">
        <f aca="false">IF(BB99=0,0,BB103/BB99)</f>
        <v>0</v>
      </c>
      <c r="BD103" s="8" t="s">
        <v>54</v>
      </c>
      <c r="BE103" s="8" t="s">
        <v>45</v>
      </c>
      <c r="BF103" s="8" t="s">
        <v>47</v>
      </c>
      <c r="BG103" s="8" t="s">
        <v>44</v>
      </c>
      <c r="BH103" s="8" t="s">
        <v>42</v>
      </c>
      <c r="BI103" s="8" t="s">
        <v>49</v>
      </c>
      <c r="BJ103" s="8" t="s">
        <v>63</v>
      </c>
      <c r="BK103" s="8" t="s">
        <v>46</v>
      </c>
      <c r="BL103" s="8" t="s">
        <v>64</v>
      </c>
      <c r="BM103" s="8" t="s">
        <v>63</v>
      </c>
      <c r="BN103" s="8"/>
      <c r="BO103" s="8"/>
      <c r="BP103" s="8"/>
      <c r="BQ103" s="8"/>
    </row>
    <row r="104" customFormat="false" ht="13.8" hidden="false" customHeight="false" outlineLevel="0" collapsed="false">
      <c r="A104" s="3" t="s">
        <v>5</v>
      </c>
      <c r="B104" s="1" t="n">
        <f aca="false">LEN(A104)</f>
        <v>7</v>
      </c>
      <c r="C104" s="14"/>
      <c r="D104" s="1" t="n">
        <v>1</v>
      </c>
      <c r="E104" s="14" t="n">
        <f aca="false">IF(D99=0,0,D104/D99)</f>
        <v>0.166666666666667</v>
      </c>
      <c r="F104" s="1" t="n">
        <v>1</v>
      </c>
      <c r="G104" s="14" t="n">
        <f aca="false">IF(F99=0,0,F104/F99)</f>
        <v>0.2</v>
      </c>
      <c r="I104" s="14" t="n">
        <f aca="false">IF(H99=0,0,H104/H99)</f>
        <v>0</v>
      </c>
      <c r="K104" s="14" t="n">
        <f aca="false">IF(J99=0,0,J104/J99)</f>
        <v>0</v>
      </c>
      <c r="M104" s="14" t="n">
        <f aca="false">IF(L99=0,0,L104/L99)</f>
        <v>0</v>
      </c>
      <c r="O104" s="14" t="n">
        <f aca="false">IF(N99=0,0,N104/N99)</f>
        <v>0</v>
      </c>
      <c r="Q104" s="14" t="n">
        <f aca="false">IF(P99=0,0,P104/P99)</f>
        <v>0</v>
      </c>
      <c r="R104" s="1" t="n">
        <v>1</v>
      </c>
      <c r="S104" s="14" t="n">
        <f aca="false">IF(R99=0,0,R104/R99)</f>
        <v>0.5</v>
      </c>
      <c r="T104" s="1" t="n">
        <v>0</v>
      </c>
      <c r="U104" s="14" t="n">
        <f aca="false">IF(T99=0,0,T104/T99)</f>
        <v>0</v>
      </c>
      <c r="W104" s="14" t="n">
        <f aca="false">IF(V99=0,0,V104/V99)</f>
        <v>0</v>
      </c>
      <c r="Y104" s="14" t="n">
        <f aca="false">IF(X99=0,0,X104/X99)</f>
        <v>0</v>
      </c>
      <c r="AA104" s="14" t="n">
        <f aca="false">IF(Z99=0,0,Z104/Z99)</f>
        <v>0</v>
      </c>
      <c r="AC104" s="14" t="n">
        <f aca="false">IF(AB99=0,0,AB104/AB99)</f>
        <v>0</v>
      </c>
      <c r="AE104" s="14" t="n">
        <f aca="false">IF(AD99=0,0,AD104/AD99)</f>
        <v>0</v>
      </c>
      <c r="AG104" s="14" t="n">
        <f aca="false">IF(AF99=0,0,AF104/AF99)</f>
        <v>0</v>
      </c>
      <c r="AI104" s="14" t="n">
        <f aca="false">IF(AH99=0,0,AH104/AH99)</f>
        <v>0</v>
      </c>
      <c r="AK104" s="14" t="n">
        <f aca="false">IF(AJ99=0,0,AJ104/AJ99)</f>
        <v>0</v>
      </c>
      <c r="AM104" s="14" t="n">
        <f aca="false">IF(AL99=0,0,AL104/AL99)</f>
        <v>0</v>
      </c>
      <c r="AO104" s="14" t="n">
        <f aca="false">IF(AN99=0,0,AN104/AN99)</f>
        <v>0</v>
      </c>
      <c r="AP104" s="1" t="n">
        <v>1</v>
      </c>
      <c r="AQ104" s="14" t="n">
        <f aca="false">IF(AP99=0,0,AP104/AP99)</f>
        <v>0.111111111111111</v>
      </c>
      <c r="AS104" s="14" t="n">
        <f aca="false">IF(AR99=0,0,AR104/AR99)</f>
        <v>0</v>
      </c>
      <c r="AU104" s="14" t="n">
        <f aca="false">IF(AT99=0,0,AT104/AT99)</f>
        <v>0</v>
      </c>
      <c r="AW104" s="14" t="n">
        <f aca="false">IF(AV99=0,0,AV104/AV99)</f>
        <v>0</v>
      </c>
      <c r="AY104" s="14" t="n">
        <f aca="false">IF(AX99=0,0,AX104/AX99)</f>
        <v>0</v>
      </c>
      <c r="BA104" s="14" t="n">
        <f aca="false">IF(AZ99=0,0,AZ104/AZ99)</f>
        <v>0</v>
      </c>
      <c r="BC104" s="14" t="n">
        <f aca="false">IF(BB99=0,0,BB104/BB99)</f>
        <v>0</v>
      </c>
      <c r="BD104" s="8" t="s">
        <v>55</v>
      </c>
      <c r="BE104" s="8" t="s">
        <v>46</v>
      </c>
      <c r="BF104" s="8"/>
      <c r="BG104" s="8"/>
      <c r="BH104" s="8"/>
      <c r="BI104" s="8"/>
      <c r="BJ104" s="8"/>
      <c r="BK104" s="8"/>
      <c r="BL104" s="8" t="s">
        <v>42</v>
      </c>
      <c r="BM104" s="8"/>
      <c r="BN104" s="8"/>
      <c r="BO104" s="8"/>
      <c r="BP104" s="8"/>
      <c r="BQ104" s="8"/>
    </row>
    <row r="105" customFormat="false" ht="13.8" hidden="false" customHeight="false" outlineLevel="0" collapsed="false">
      <c r="A105" s="1" t="s">
        <v>4</v>
      </c>
      <c r="B105" s="1" t="n">
        <f aca="false">LEN(A105)</f>
        <v>7</v>
      </c>
      <c r="C105" s="14" t="n">
        <f aca="false">E105+G105+I105+K105+M105+O105+Q105+S105+U105+W105+Y105+AA105+AC105+AE105+AG105+AI105+AK105+AM105+AO105+AQ105+AS105+AU105+AW105+AY105+BA105+BC105</f>
        <v>1.45</v>
      </c>
      <c r="D105" s="1" t="n">
        <v>1</v>
      </c>
      <c r="E105" s="14" t="n">
        <f aca="false">IF(D99=0,0,D105/D99)</f>
        <v>0.166666666666667</v>
      </c>
      <c r="G105" s="14" t="n">
        <f aca="false">IF(F99=0,0,F105/F99)</f>
        <v>0</v>
      </c>
      <c r="I105" s="14" t="n">
        <f aca="false">IF(H99=0,0,H105/H99)</f>
        <v>0</v>
      </c>
      <c r="K105" s="14" t="n">
        <f aca="false">IF(J99=0,0,J105/J99)</f>
        <v>0</v>
      </c>
      <c r="M105" s="14" t="n">
        <f aca="false">IF(L99=0,0,L105/L99)</f>
        <v>0</v>
      </c>
      <c r="O105" s="14" t="n">
        <f aca="false">IF(N99=0,0,N105/N99)</f>
        <v>0</v>
      </c>
      <c r="Q105" s="14" t="n">
        <f aca="false">IF(P99=0,0,P105/P99)</f>
        <v>0</v>
      </c>
      <c r="R105" s="1" t="n">
        <v>1</v>
      </c>
      <c r="S105" s="14" t="n">
        <f aca="false">IF(R99=0,0,R105/R99)</f>
        <v>0.5</v>
      </c>
      <c r="T105" s="1" t="n">
        <v>1</v>
      </c>
      <c r="U105" s="14" t="n">
        <f aca="false">IF(T99=0,0,T105/T99)</f>
        <v>0.2</v>
      </c>
      <c r="W105" s="14" t="n">
        <f aca="false">IF(V99=0,0,V105/V99)</f>
        <v>0</v>
      </c>
      <c r="Y105" s="14" t="n">
        <f aca="false">IF(X99=0,0,X105/X99)</f>
        <v>0</v>
      </c>
      <c r="AA105" s="14" t="n">
        <f aca="false">IF(Z99=0,0,Z105/Z99)</f>
        <v>0</v>
      </c>
      <c r="AC105" s="14" t="n">
        <f aca="false">IF(AB99=0,0,AB105/AB99)</f>
        <v>0</v>
      </c>
      <c r="AE105" s="14" t="n">
        <f aca="false">IF(AD99=0,0,AD105/AD99)</f>
        <v>0</v>
      </c>
      <c r="AF105" s="1" t="n">
        <v>2</v>
      </c>
      <c r="AG105" s="14" t="n">
        <f aca="false">IF(AF99=0,0,AF105/AF99)</f>
        <v>0.25</v>
      </c>
      <c r="AI105" s="14" t="n">
        <f aca="false">IF(AH99=0,0,AH105/AH99)</f>
        <v>0</v>
      </c>
      <c r="AK105" s="14" t="n">
        <f aca="false">IF(AJ99=0,0,AJ105/AJ99)</f>
        <v>0</v>
      </c>
      <c r="AL105" s="1" t="n">
        <v>2</v>
      </c>
      <c r="AM105" s="14" t="n">
        <f aca="false">IF(AL99=0,0,AL105/AL99)</f>
        <v>0.333333333333333</v>
      </c>
      <c r="AO105" s="14" t="n">
        <f aca="false">IF(AN99=0,0,AN105/AN99)</f>
        <v>0</v>
      </c>
      <c r="AQ105" s="14" t="n">
        <f aca="false">IF(AP99=0,0,AP105/AP99)</f>
        <v>0</v>
      </c>
      <c r="AS105" s="14" t="n">
        <f aca="false">IF(AR99=0,0,AR105/AR99)</f>
        <v>0</v>
      </c>
      <c r="AU105" s="14" t="n">
        <f aca="false">IF(AT99=0,0,AT105/AT99)</f>
        <v>0</v>
      </c>
      <c r="AW105" s="14" t="n">
        <f aca="false">IF(AV99=0,0,AV105/AV99)</f>
        <v>0</v>
      </c>
      <c r="AY105" s="14" t="n">
        <f aca="false">IF(AX99=0,0,AX105/AX99)</f>
        <v>0</v>
      </c>
      <c r="BA105" s="14" t="n">
        <f aca="false">IF(AZ99=0,0,AZ105/AZ99)</f>
        <v>0</v>
      </c>
      <c r="BC105" s="14" t="n">
        <f aca="false">IF(BB99=0,0,BB105/BB99)</f>
        <v>0</v>
      </c>
      <c r="BD105" s="8" t="s">
        <v>56</v>
      </c>
      <c r="BE105" s="8" t="s">
        <v>45</v>
      </c>
      <c r="BF105" s="8"/>
      <c r="BG105" s="8"/>
      <c r="BH105" s="8"/>
      <c r="BI105" s="8"/>
      <c r="BJ105" s="8"/>
      <c r="BK105" s="8"/>
      <c r="BL105" s="8" t="s">
        <v>47</v>
      </c>
      <c r="BM105" s="8"/>
      <c r="BN105" s="8"/>
      <c r="BO105" s="8"/>
      <c r="BP105" s="8"/>
      <c r="BQ105" s="8"/>
    </row>
    <row r="106" customFormat="false" ht="13.8" hidden="false" customHeight="false" outlineLevel="0" collapsed="false">
      <c r="A106" s="1" t="s">
        <v>7</v>
      </c>
      <c r="B106" s="1" t="n">
        <f aca="false">LEN(A106)</f>
        <v>7</v>
      </c>
      <c r="C106" s="14" t="n">
        <f aca="false">E106+G106+I106+K106+M106+O106+Q106+S106+U106+W106+Y106+AA106+AC106+AE106+AG106+AI106+AK106+AM106+AO106+AQ106+AS106+AU106+AW106+AY106+BA106+BC106</f>
        <v>2.25</v>
      </c>
      <c r="E106" s="14" t="n">
        <f aca="false">IF(D99=0,0,D106/D99)</f>
        <v>0</v>
      </c>
      <c r="G106" s="14" t="n">
        <f aca="false">IF(F99=0,0,F106/F99)</f>
        <v>0</v>
      </c>
      <c r="H106" s="1" t="n">
        <v>1</v>
      </c>
      <c r="I106" s="14" t="n">
        <f aca="false">IF(H99=0,0,H106/H99)</f>
        <v>0.5</v>
      </c>
      <c r="K106" s="14" t="n">
        <f aca="false">IF(J99=0,0,J106/J99)</f>
        <v>0</v>
      </c>
      <c r="M106" s="14" t="n">
        <f aca="false">IF(L99=0,0,L106/L99)</f>
        <v>0</v>
      </c>
      <c r="O106" s="14" t="n">
        <f aca="false">IF(N99=0,0,N106/N99)</f>
        <v>0</v>
      </c>
      <c r="Q106" s="14" t="n">
        <f aca="false">IF(P99=0,0,P106/P99)</f>
        <v>0</v>
      </c>
      <c r="S106" s="14" t="n">
        <f aca="false">IF(R99=0,0,R106/R99)</f>
        <v>0</v>
      </c>
      <c r="U106" s="14" t="n">
        <f aca="false">IF(T99=0,0,T106/T99)</f>
        <v>0</v>
      </c>
      <c r="W106" s="14" t="n">
        <f aca="false">IF(V99=0,0,V106/V99)</f>
        <v>0</v>
      </c>
      <c r="Y106" s="14" t="n">
        <f aca="false">IF(X99=0,0,X106/X99)</f>
        <v>0</v>
      </c>
      <c r="Z106" s="1" t="n">
        <v>1</v>
      </c>
      <c r="AA106" s="14" t="n">
        <f aca="false">IF(Z99=0,0,Z106/Z99)</f>
        <v>0.5</v>
      </c>
      <c r="AB106" s="1" t="n">
        <v>1</v>
      </c>
      <c r="AC106" s="14" t="n">
        <f aca="false">IF(AB99=0,0,AB106/AB99)</f>
        <v>0.5</v>
      </c>
      <c r="AE106" s="14" t="n">
        <f aca="false">IF(AD99=0,0,AD106/AD99)</f>
        <v>0</v>
      </c>
      <c r="AF106" s="1" t="n">
        <v>2</v>
      </c>
      <c r="AG106" s="14" t="n">
        <f aca="false">IF(AF99=0,0,AF106/AF99)</f>
        <v>0.25</v>
      </c>
      <c r="AI106" s="14" t="n">
        <f aca="false">IF(AH99=0,0,AH106/AH99)</f>
        <v>0</v>
      </c>
      <c r="AK106" s="14" t="n">
        <f aca="false">IF(AJ99=0,0,AJ106/AJ99)</f>
        <v>0</v>
      </c>
      <c r="AM106" s="14" t="n">
        <f aca="false">IF(AL99=0,0,AL106/AL99)</f>
        <v>0</v>
      </c>
      <c r="AN106" s="1" t="n">
        <v>1</v>
      </c>
      <c r="AO106" s="14" t="n">
        <f aca="false">IF(AN99=0,0,AN106/AN99)</f>
        <v>0.166666666666667</v>
      </c>
      <c r="AQ106" s="14" t="n">
        <f aca="false">IF(AP99=0,0,AP106/AP99)</f>
        <v>0</v>
      </c>
      <c r="AR106" s="1" t="n">
        <v>1</v>
      </c>
      <c r="AS106" s="14" t="n">
        <f aca="false">IF(AR99=0,0,AR106/AR99)</f>
        <v>0.333333333333333</v>
      </c>
      <c r="AU106" s="14" t="n">
        <f aca="false">IF(AT99=0,0,AT106/AT99)</f>
        <v>0</v>
      </c>
      <c r="AW106" s="14" t="n">
        <f aca="false">IF(AV99=0,0,AV106/AV99)</f>
        <v>0</v>
      </c>
      <c r="AY106" s="14" t="n">
        <f aca="false">IF(AX99=0,0,AX106/AX99)</f>
        <v>0</v>
      </c>
      <c r="BA106" s="14" t="n">
        <f aca="false">IF(AZ99=0,0,AZ106/AZ99)</f>
        <v>0</v>
      </c>
      <c r="BC106" s="14" t="n">
        <f aca="false">IF(BB99=0,0,BB106/BB99)</f>
        <v>0</v>
      </c>
      <c r="BD106" s="8" t="s">
        <v>57</v>
      </c>
      <c r="BE106" s="8" t="s">
        <v>47</v>
      </c>
      <c r="BF106" s="8"/>
      <c r="BG106" s="8"/>
      <c r="BH106" s="8"/>
      <c r="BI106" s="8"/>
      <c r="BJ106" s="8"/>
      <c r="BK106" s="8"/>
      <c r="BL106" s="8" t="s">
        <v>65</v>
      </c>
      <c r="BM106" s="8"/>
      <c r="BN106" s="8"/>
      <c r="BO106" s="8"/>
      <c r="BP106" s="8"/>
      <c r="BQ106" s="8"/>
    </row>
    <row r="107" customFormat="false" ht="13.8" hidden="false" customHeight="false" outlineLevel="0" collapsed="false">
      <c r="A107" s="1" t="s">
        <v>6</v>
      </c>
      <c r="B107" s="1" t="n">
        <f aca="false">LEN(A107)</f>
        <v>5</v>
      </c>
      <c r="C107" s="14" t="n">
        <f aca="false">E107+G107+I107+K107+M107+O107+Q107+S107+U107+W107+Y107+AA107+AC107+AE107+AG107+AI107+AK107+AM107+AO107+AQ107+AS107+AU107+AW107+AY107+BA107+BC107</f>
        <v>0.847222222222222</v>
      </c>
      <c r="E107" s="14" t="n">
        <f aca="false">IF(D99=0,0,D107/D99)</f>
        <v>0</v>
      </c>
      <c r="G107" s="14" t="n">
        <f aca="false">IF(F99=0,0,F107/F99)</f>
        <v>0</v>
      </c>
      <c r="I107" s="14" t="n">
        <f aca="false">IF(H99=0,0,H107/H99)</f>
        <v>0</v>
      </c>
      <c r="K107" s="14" t="n">
        <f aca="false">IF(J99=0,0,J107/J99)</f>
        <v>0</v>
      </c>
      <c r="M107" s="14" t="n">
        <f aca="false">IF(L99=0,0,L107/L99)</f>
        <v>0</v>
      </c>
      <c r="O107" s="14" t="n">
        <f aca="false">IF(N99=0,0,N107/N99)</f>
        <v>0</v>
      </c>
      <c r="Q107" s="14" t="n">
        <f aca="false">IF(P99=0,0,P107/P99)</f>
        <v>0</v>
      </c>
      <c r="S107" s="14" t="n">
        <f aca="false">IF(R99=0,0,R107/R99)</f>
        <v>0</v>
      </c>
      <c r="U107" s="14" t="n">
        <f aca="false">IF(T99=0,0,T107/T99)</f>
        <v>0</v>
      </c>
      <c r="W107" s="14" t="n">
        <f aca="false">IF(V99=0,0,V107/V99)</f>
        <v>0</v>
      </c>
      <c r="Y107" s="14" t="n">
        <f aca="false">IF(X99=0,0,X107/X99)</f>
        <v>0</v>
      </c>
      <c r="AA107" s="14" t="n">
        <f aca="false">IF(Z99=0,0,Z107/Z99)</f>
        <v>0</v>
      </c>
      <c r="AC107" s="14" t="n">
        <f aca="false">IF(AB99=0,0,AB107/AB99)</f>
        <v>0</v>
      </c>
      <c r="AE107" s="14" t="n">
        <f aca="false">IF(AD99=0,0,AD107/AD99)</f>
        <v>0</v>
      </c>
      <c r="AF107" s="1" t="n">
        <v>1</v>
      </c>
      <c r="AG107" s="14" t="n">
        <f aca="false">IF(AF99=0,0,AF107/AF99)</f>
        <v>0.125</v>
      </c>
      <c r="AI107" s="14" t="n">
        <f aca="false">IF(AH99=0,0,AH107/AH99)</f>
        <v>0</v>
      </c>
      <c r="AK107" s="14" t="n">
        <f aca="false">IF(AJ99=0,0,AJ107/AJ99)</f>
        <v>0</v>
      </c>
      <c r="AL107" s="1" t="n">
        <v>1</v>
      </c>
      <c r="AM107" s="14" t="n">
        <f aca="false">IF(AL99=0,0,AL107/AL99)</f>
        <v>0.166666666666667</v>
      </c>
      <c r="AO107" s="14" t="n">
        <f aca="false">IF(AN99=0,0,AN107/AN99)</f>
        <v>0</v>
      </c>
      <c r="AP107" s="1" t="n">
        <v>2</v>
      </c>
      <c r="AQ107" s="14" t="n">
        <f aca="false">IF(AP99=0,0,AP107/AP99)</f>
        <v>0.222222222222222</v>
      </c>
      <c r="AR107" s="1" t="n">
        <v>1</v>
      </c>
      <c r="AS107" s="14" t="n">
        <f aca="false">IF(AR99=0,0,AR107/AR99)</f>
        <v>0.333333333333333</v>
      </c>
      <c r="AU107" s="14" t="n">
        <f aca="false">IF(AT99=0,0,AT107/AT99)</f>
        <v>0</v>
      </c>
      <c r="AW107" s="14" t="n">
        <f aca="false">IF(AV99=0,0,AV107/AV99)</f>
        <v>0</v>
      </c>
      <c r="AY107" s="14" t="n">
        <f aca="false">IF(AX99=0,0,AX107/AX99)</f>
        <v>0</v>
      </c>
      <c r="BA107" s="14" t="n">
        <f aca="false">IF(AZ99=0,0,AZ107/AZ99)</f>
        <v>0</v>
      </c>
      <c r="BC107" s="14" t="n">
        <f aca="false">IF(BB99=0,0,BB107/BB99)</f>
        <v>0</v>
      </c>
      <c r="BD107" s="8" t="s">
        <v>58</v>
      </c>
      <c r="BE107" s="8" t="s">
        <v>47</v>
      </c>
      <c r="BF107" s="8"/>
      <c r="BG107" s="8"/>
      <c r="BH107" s="8"/>
      <c r="BI107" s="8"/>
      <c r="BJ107" s="8"/>
      <c r="BK107" s="8"/>
      <c r="BL107" s="8" t="s">
        <v>63</v>
      </c>
      <c r="BM107" s="8"/>
      <c r="BN107" s="8"/>
      <c r="BO107" s="8"/>
      <c r="BP107" s="8"/>
      <c r="BQ107" s="8"/>
    </row>
    <row r="108" customFormat="false" ht="13.8" hidden="false" customHeight="false" outlineLevel="0" collapsed="false">
      <c r="A108" s="1" t="s">
        <v>8</v>
      </c>
      <c r="B108" s="1" t="n">
        <f aca="false">LEN(A108)</f>
        <v>5</v>
      </c>
      <c r="C108" s="14" t="n">
        <f aca="false">E108+G108+I108+K108+M108+O108+Q108+S108+U108+W108+Y108+AA108+AC108+AE108+AG108+AI108+AK108+AM108+AO108+AQ108+AS108+AU108+AW108+AY108+BA108+BC108</f>
        <v>1.26666666666667</v>
      </c>
      <c r="E108" s="14" t="n">
        <f aca="false">IF(D99=0,0,D108/D99)</f>
        <v>0</v>
      </c>
      <c r="F108" s="1" t="n">
        <v>1</v>
      </c>
      <c r="G108" s="14" t="n">
        <f aca="false">IF(F99=0,0,F108/F99)</f>
        <v>0.2</v>
      </c>
      <c r="I108" s="14" t="n">
        <f aca="false">IF(H99=0,0,H108/H99)</f>
        <v>0</v>
      </c>
      <c r="K108" s="14" t="n">
        <f aca="false">IF(J99=0,0,J108/J99)</f>
        <v>0</v>
      </c>
      <c r="L108" s="1" t="n">
        <v>2</v>
      </c>
      <c r="M108" s="14" t="n">
        <f aca="false">IF(L99=0,0,L108/L99)</f>
        <v>0.4</v>
      </c>
      <c r="O108" s="14" t="n">
        <f aca="false">IF(N99=0,0,N108/N99)</f>
        <v>0</v>
      </c>
      <c r="Q108" s="14" t="n">
        <f aca="false">IF(P99=0,0,P108/P99)</f>
        <v>0</v>
      </c>
      <c r="S108" s="14" t="n">
        <f aca="false">IF(R99=0,0,R108/R99)</f>
        <v>0</v>
      </c>
      <c r="U108" s="14" t="n">
        <f aca="false">IF(T99=0,0,T108/T99)</f>
        <v>0</v>
      </c>
      <c r="W108" s="14" t="n">
        <f aca="false">IF(V99=0,0,V108/V99)</f>
        <v>0</v>
      </c>
      <c r="Y108" s="14" t="n">
        <f aca="false">IF(X99=0,0,X108/X99)</f>
        <v>0</v>
      </c>
      <c r="Z108" s="1" t="n">
        <v>1</v>
      </c>
      <c r="AA108" s="14" t="n">
        <f aca="false">IF(Z99=0,0,Z108/Z99)</f>
        <v>0.5</v>
      </c>
      <c r="AC108" s="14" t="n">
        <f aca="false">IF(AB99=0,0,AB108/AB99)</f>
        <v>0</v>
      </c>
      <c r="AE108" s="14" t="n">
        <f aca="false">IF(AD99=0,0,AD108/AD99)</f>
        <v>0</v>
      </c>
      <c r="AG108" s="14" t="n">
        <f aca="false">IF(AF99=0,0,AF108/AF99)</f>
        <v>0</v>
      </c>
      <c r="AI108" s="14" t="n">
        <f aca="false">IF(AH99=0,0,AH108/AH99)</f>
        <v>0</v>
      </c>
      <c r="AK108" s="14" t="n">
        <f aca="false">IF(AJ99=0,0,AJ108/AJ99)</f>
        <v>0</v>
      </c>
      <c r="AL108" s="1" t="n">
        <v>1</v>
      </c>
      <c r="AM108" s="14" t="n">
        <f aca="false">IF(AL99=0,0,AL108/AL99)</f>
        <v>0.166666666666667</v>
      </c>
      <c r="AO108" s="14" t="n">
        <f aca="false">IF(AN99=0,0,AN108/AN99)</f>
        <v>0</v>
      </c>
      <c r="AQ108" s="14" t="n">
        <f aca="false">IF(AP99=0,0,AP108/AP99)</f>
        <v>0</v>
      </c>
      <c r="AS108" s="14" t="n">
        <f aca="false">IF(AR99=0,0,AR108/AR99)</f>
        <v>0</v>
      </c>
      <c r="AU108" s="14" t="n">
        <f aca="false">IF(AT99=0,0,AT108/AT99)</f>
        <v>0</v>
      </c>
      <c r="AW108" s="14" t="n">
        <f aca="false">IF(AV99=0,0,AV108/AV99)</f>
        <v>0</v>
      </c>
      <c r="AY108" s="14" t="n">
        <f aca="false">IF(AX99=0,0,AX108/AX99)</f>
        <v>0</v>
      </c>
      <c r="BA108" s="14" t="n">
        <f aca="false">IF(AZ99=0,0,AZ108/AZ99)</f>
        <v>0</v>
      </c>
      <c r="BC108" s="14" t="n">
        <f aca="false">IF(BB99=0,0,BB108/BB99)</f>
        <v>0</v>
      </c>
      <c r="BD108" s="8" t="s">
        <v>59</v>
      </c>
      <c r="BE108" s="8" t="s">
        <v>45</v>
      </c>
      <c r="BF108" s="8"/>
      <c r="BG108" s="8"/>
      <c r="BH108" s="8" t="s">
        <v>66</v>
      </c>
      <c r="BI108" s="8" t="s">
        <v>48</v>
      </c>
      <c r="BJ108" s="8" t="s">
        <v>49</v>
      </c>
      <c r="BK108" s="8" t="s">
        <v>42</v>
      </c>
      <c r="BL108" s="8" t="s">
        <v>44</v>
      </c>
      <c r="BM108" s="8" t="s">
        <v>48</v>
      </c>
      <c r="BN108" s="8" t="s">
        <v>44</v>
      </c>
      <c r="BO108" s="8"/>
      <c r="BP108" s="8"/>
      <c r="BQ108" s="8"/>
    </row>
    <row r="109" customFormat="false" ht="13.8" hidden="false" customHeight="false" outlineLevel="0" collapsed="false">
      <c r="A109" s="1" t="s">
        <v>10</v>
      </c>
      <c r="B109" s="1" t="n">
        <f aca="false">LEN(A109)</f>
        <v>3</v>
      </c>
      <c r="C109" s="14" t="n">
        <f aca="false">E109+G109+I109+K109+M109+O109+Q109+S109+U109+W109+Y109+AA109+AC109+AE109+AG109+AI109+AK109+AM109+AO109+AQ109+AS109+AU109+AW109+AY109+BA109+BC109</f>
        <v>0.566666666666667</v>
      </c>
      <c r="D109" s="1" t="n">
        <v>1</v>
      </c>
      <c r="E109" s="14" t="n">
        <f aca="false">IF(D99=0,0,D109/D99)</f>
        <v>0.166666666666667</v>
      </c>
      <c r="F109" s="1" t="n">
        <v>1</v>
      </c>
      <c r="G109" s="14" t="n">
        <f aca="false">IF(F99=0,0,F109/F99)</f>
        <v>0.2</v>
      </c>
      <c r="I109" s="14" t="n">
        <f aca="false">IF(H99=0,0,H109/H99)</f>
        <v>0</v>
      </c>
      <c r="K109" s="14" t="n">
        <f aca="false">IF(J99=0,0,J109/J99)</f>
        <v>0</v>
      </c>
      <c r="M109" s="14" t="n">
        <f aca="false">IF(L99=0,0,L109/L99)</f>
        <v>0</v>
      </c>
      <c r="O109" s="14" t="n">
        <f aca="false">IF(N99=0,0,N109/N99)</f>
        <v>0</v>
      </c>
      <c r="Q109" s="14" t="n">
        <f aca="false">IF(P99=0,0,P109/P99)</f>
        <v>0</v>
      </c>
      <c r="S109" s="14" t="n">
        <f aca="false">IF(R99=0,0,R109/R99)</f>
        <v>0</v>
      </c>
      <c r="T109" s="1" t="n">
        <v>1</v>
      </c>
      <c r="U109" s="14" t="n">
        <f aca="false">IF(T99=0,0,T109/T99)</f>
        <v>0.2</v>
      </c>
      <c r="W109" s="14" t="n">
        <f aca="false">IF(V99=0,0,V109/V99)</f>
        <v>0</v>
      </c>
      <c r="Y109" s="14" t="n">
        <f aca="false">IF(X99=0,0,X109/X99)</f>
        <v>0</v>
      </c>
      <c r="AA109" s="14" t="n">
        <f aca="false">IF(Z99=0,0,Z109/Z99)</f>
        <v>0</v>
      </c>
      <c r="AC109" s="14" t="n">
        <f aca="false">IF(AB99=0,0,AB109/AB99)</f>
        <v>0</v>
      </c>
      <c r="AE109" s="14" t="n">
        <f aca="false">IF(AD99=0,0,AD109/AD99)</f>
        <v>0</v>
      </c>
      <c r="AG109" s="14" t="n">
        <f aca="false">IF(AF99=0,0,AF109/AF99)</f>
        <v>0</v>
      </c>
      <c r="AI109" s="14" t="n">
        <f aca="false">IF(AH99=0,0,AH109/AH99)</f>
        <v>0</v>
      </c>
      <c r="AK109" s="14" t="n">
        <f aca="false">IF(AJ99=0,0,AJ109/AJ99)</f>
        <v>0</v>
      </c>
      <c r="AM109" s="14" t="n">
        <f aca="false">IF(AL99=0,0,AL109/AL99)</f>
        <v>0</v>
      </c>
      <c r="AO109" s="14" t="n">
        <f aca="false">IF(AN99=0,0,AN109/AN99)</f>
        <v>0</v>
      </c>
      <c r="AQ109" s="14" t="n">
        <f aca="false">IF(AP99=0,0,AP109/AP99)</f>
        <v>0</v>
      </c>
      <c r="AS109" s="14" t="n">
        <f aca="false">IF(AR99=0,0,AR109/AR99)</f>
        <v>0</v>
      </c>
      <c r="AU109" s="14" t="n">
        <f aca="false">IF(AT99=0,0,AT109/AT99)</f>
        <v>0</v>
      </c>
      <c r="AW109" s="14" t="n">
        <f aca="false">IF(AV99=0,0,AV109/AV99)</f>
        <v>0</v>
      </c>
      <c r="AY109" s="14" t="n">
        <f aca="false">IF(AX99=0,0,AX109/AX99)</f>
        <v>0</v>
      </c>
      <c r="BA109" s="14" t="n">
        <f aca="false">IF(AZ99=0,0,AZ109/AZ99)</f>
        <v>0</v>
      </c>
      <c r="BC109" s="14" t="n">
        <f aca="false">IF(BB99=0,0,BB109/BB99)</f>
        <v>0</v>
      </c>
      <c r="BD109" s="8" t="s">
        <v>60</v>
      </c>
      <c r="BE109" s="8"/>
      <c r="BF109" s="8"/>
      <c r="BG109" s="8"/>
      <c r="BH109" s="8"/>
      <c r="BI109" s="8"/>
      <c r="BJ109" s="8"/>
      <c r="BK109" s="8"/>
      <c r="BL109" s="8" t="s">
        <v>45</v>
      </c>
      <c r="BM109" s="8"/>
      <c r="BN109" s="8"/>
      <c r="BO109" s="8"/>
      <c r="BP109" s="8"/>
      <c r="BQ109" s="8"/>
    </row>
    <row r="110" customFormat="false" ht="13.8" hidden="false" customHeight="false" outlineLevel="0" collapsed="false">
      <c r="A110" s="1" t="s">
        <v>12</v>
      </c>
      <c r="B110" s="1" t="n">
        <f aca="false">LEN(A110)</f>
        <v>3</v>
      </c>
      <c r="C110" s="14" t="n">
        <f aca="false">E110+G110+I110+K110+M110+O110+Q110+S110+U110+W110+Y110+AA110+AC110+AE110+AG110+AI110+AK110+AM110+AO110+AQ110+AS110+AU110+AW110+AY110+BA110+BC110</f>
        <v>0.866666666666667</v>
      </c>
      <c r="D110" s="1" t="n">
        <v>1</v>
      </c>
      <c r="E110" s="14" t="n">
        <f aca="false">IF(D99=0,0,D110/D99)</f>
        <v>0.166666666666667</v>
      </c>
      <c r="G110" s="14" t="n">
        <f aca="false">IF(F99=0,0,F110/F99)</f>
        <v>0</v>
      </c>
      <c r="I110" s="14" t="n">
        <f aca="false">IF(H99=0,0,H110/H99)</f>
        <v>0</v>
      </c>
      <c r="K110" s="14" t="n">
        <f aca="false">IF(J99=0,0,J110/J99)</f>
        <v>0</v>
      </c>
      <c r="M110" s="14" t="n">
        <f aca="false">IF(L99=0,0,L110/L99)</f>
        <v>0</v>
      </c>
      <c r="O110" s="14" t="n">
        <f aca="false">IF(N99=0,0,N110/N99)</f>
        <v>0</v>
      </c>
      <c r="Q110" s="14" t="n">
        <f aca="false">IF(P99=0,0,P110/P99)</f>
        <v>0</v>
      </c>
      <c r="S110" s="14" t="n">
        <f aca="false">IF(R99=0,0,R110/R99)</f>
        <v>0</v>
      </c>
      <c r="T110" s="1" t="n">
        <v>1</v>
      </c>
      <c r="U110" s="14" t="n">
        <f aca="false">IF(T99=0,0,T110/T99)</f>
        <v>0.2</v>
      </c>
      <c r="W110" s="14" t="n">
        <f aca="false">IF(V99=0,0,V110/V99)</f>
        <v>0</v>
      </c>
      <c r="Y110" s="14" t="n">
        <f aca="false">IF(X99=0,0,X110/X99)</f>
        <v>0</v>
      </c>
      <c r="AA110" s="14" t="n">
        <f aca="false">IF(Z99=0,0,Z110/Z99)</f>
        <v>0</v>
      </c>
      <c r="AB110" s="1" t="n">
        <v>1</v>
      </c>
      <c r="AC110" s="14" t="n">
        <f aca="false">IF(AB99=0,0,AB110/AB99)</f>
        <v>0.5</v>
      </c>
      <c r="AE110" s="14" t="n">
        <f aca="false">IF(AD99=0,0,AD110/AD99)</f>
        <v>0</v>
      </c>
      <c r="AG110" s="14" t="n">
        <f aca="false">IF(AF99=0,0,AF110/AF99)</f>
        <v>0</v>
      </c>
      <c r="AI110" s="14" t="n">
        <f aca="false">IF(AH99=0,0,AH110/AH99)</f>
        <v>0</v>
      </c>
      <c r="AK110" s="14" t="n">
        <f aca="false">IF(AJ99=0,0,AJ110/AJ99)</f>
        <v>0</v>
      </c>
      <c r="AM110" s="14" t="n">
        <f aca="false">IF(AL99=0,0,AL110/AL99)</f>
        <v>0</v>
      </c>
      <c r="AO110" s="14" t="n">
        <f aca="false">IF(AN99=0,0,AN110/AN99)</f>
        <v>0</v>
      </c>
      <c r="AQ110" s="14" t="n">
        <f aca="false">IF(AP99=0,0,AP110/AP99)</f>
        <v>0</v>
      </c>
      <c r="AS110" s="14" t="n">
        <f aca="false">IF(AR99=0,0,AR110/AR99)</f>
        <v>0</v>
      </c>
      <c r="AU110" s="14" t="n">
        <f aca="false">IF(AT99=0,0,AT110/AT99)</f>
        <v>0</v>
      </c>
      <c r="AW110" s="14" t="n">
        <f aca="false">IF(AV99=0,0,AV110/AV99)</f>
        <v>0</v>
      </c>
      <c r="AY110" s="14" t="n">
        <f aca="false">IF(AX99=0,0,AX110/AX99)</f>
        <v>0</v>
      </c>
      <c r="BA110" s="14" t="n">
        <f aca="false">IF(AZ99=0,0,AZ110/AZ99)</f>
        <v>0</v>
      </c>
      <c r="BC110" s="14" t="n">
        <f aca="false">IF(BB99=0,0,BB110/BB99)</f>
        <v>0</v>
      </c>
      <c r="BD110" s="8" t="s">
        <v>61</v>
      </c>
      <c r="BE110" s="8"/>
      <c r="BF110" s="8"/>
      <c r="BG110" s="8"/>
      <c r="BH110" s="8"/>
      <c r="BI110" s="8"/>
      <c r="BJ110" s="8"/>
      <c r="BK110" s="8"/>
      <c r="BL110" s="8" t="s">
        <v>65</v>
      </c>
      <c r="BM110" s="8"/>
      <c r="BN110" s="8"/>
      <c r="BO110" s="8"/>
      <c r="BP110" s="8"/>
      <c r="BQ110" s="8"/>
    </row>
    <row r="111" customFormat="false" ht="13.8" hidden="false" customHeight="false" outlineLevel="0" collapsed="false">
      <c r="A111" s="1" t="s">
        <v>9</v>
      </c>
      <c r="B111" s="1" t="n">
        <f aca="false">LEN(A111)</f>
        <v>3</v>
      </c>
      <c r="C111" s="14" t="n">
        <f aca="false">E111+G111+I111+K111+M111+O111+Q111+S111+U111+W111+Y111+AA111+AC111+AE111+AG111+AI111+AK111+AM111+AO111+AQ111+AS111+AU111+AW111+AY111+BA111+BC111</f>
        <v>0.477777777777778</v>
      </c>
      <c r="E111" s="14" t="n">
        <f aca="false">IF(D99=0,0,D111/D99)</f>
        <v>0</v>
      </c>
      <c r="G111" s="14" t="n">
        <f aca="false">IF(F99=0,0,F111/F99)</f>
        <v>0</v>
      </c>
      <c r="I111" s="14" t="n">
        <f aca="false">IF(H99=0,0,H111/H99)</f>
        <v>0</v>
      </c>
      <c r="K111" s="14" t="n">
        <f aca="false">IF(J99=0,0,J111/J99)</f>
        <v>0</v>
      </c>
      <c r="L111" s="1" t="n">
        <v>1</v>
      </c>
      <c r="M111" s="14" t="n">
        <f aca="false">IF(L99=0,0,L111/L99)</f>
        <v>0.2</v>
      </c>
      <c r="O111" s="14" t="n">
        <f aca="false">IF(N99=0,0,N111/N99)</f>
        <v>0</v>
      </c>
      <c r="Q111" s="14" t="n">
        <f aca="false">IF(P99=0,0,P111/P99)</f>
        <v>0</v>
      </c>
      <c r="S111" s="14" t="n">
        <f aca="false">IF(R99=0,0,R111/R99)</f>
        <v>0</v>
      </c>
      <c r="U111" s="14" t="n">
        <f aca="false">IF(T99=0,0,T111/T99)</f>
        <v>0</v>
      </c>
      <c r="W111" s="14" t="n">
        <f aca="false">IF(V99=0,0,V111/V99)</f>
        <v>0</v>
      </c>
      <c r="Y111" s="14" t="n">
        <f aca="false">IF(X99=0,0,X111/X99)</f>
        <v>0</v>
      </c>
      <c r="AA111" s="14" t="n">
        <f aca="false">IF(Z99=0,0,Z111/Z99)</f>
        <v>0</v>
      </c>
      <c r="AC111" s="14" t="n">
        <f aca="false">IF(AB99=0,0,AB111/AB99)</f>
        <v>0</v>
      </c>
      <c r="AE111" s="14" t="n">
        <f aca="false">IF(AD99=0,0,AD111/AD99)</f>
        <v>0</v>
      </c>
      <c r="AG111" s="14" t="n">
        <f aca="false">IF(AF99=0,0,AF111/AF99)</f>
        <v>0</v>
      </c>
      <c r="AI111" s="14" t="n">
        <f aca="false">IF(AH99=0,0,AH111/AH99)</f>
        <v>0</v>
      </c>
      <c r="AK111" s="14" t="n">
        <f aca="false">IF(AJ99=0,0,AJ111/AJ99)</f>
        <v>0</v>
      </c>
      <c r="AM111" s="14" t="n">
        <f aca="false">IF(AL99=0,0,AL111/AL99)</f>
        <v>0</v>
      </c>
      <c r="AN111" s="1" t="n">
        <v>1</v>
      </c>
      <c r="AO111" s="14" t="n">
        <f aca="false">IF(AN99=0,0,AN111/AN99)</f>
        <v>0.166666666666667</v>
      </c>
      <c r="AP111" s="1" t="n">
        <v>1</v>
      </c>
      <c r="AQ111" s="14" t="n">
        <f aca="false">IF(AP99=0,0,AP111/AP99)</f>
        <v>0.111111111111111</v>
      </c>
      <c r="AS111" s="14" t="n">
        <f aca="false">IF(AR99=0,0,AR111/AR99)</f>
        <v>0</v>
      </c>
      <c r="AU111" s="14" t="n">
        <f aca="false">IF(AT99=0,0,AT111/AT99)</f>
        <v>0</v>
      </c>
      <c r="AW111" s="14" t="n">
        <f aca="false">IF(AV99=0,0,AV111/AV99)</f>
        <v>0</v>
      </c>
      <c r="AY111" s="14" t="n">
        <f aca="false">IF(AX99=0,0,AX111/AX99)</f>
        <v>0</v>
      </c>
      <c r="BA111" s="14" t="n">
        <f aca="false">IF(AZ99=0,0,AZ111/AZ99)</f>
        <v>0</v>
      </c>
      <c r="BC111" s="14" t="n">
        <f aca="false">IF(BB99=0,0,BB111/BB99)</f>
        <v>0</v>
      </c>
      <c r="BD111" s="8" t="s">
        <v>62</v>
      </c>
      <c r="BE111" s="8"/>
      <c r="BF111" s="8"/>
      <c r="BG111" s="8"/>
      <c r="BH111" s="8"/>
      <c r="BI111" s="8" t="s">
        <v>44</v>
      </c>
      <c r="BJ111" s="8" t="s">
        <v>67</v>
      </c>
      <c r="BK111" s="8" t="s">
        <v>49</v>
      </c>
      <c r="BL111" s="8" t="s">
        <v>48</v>
      </c>
      <c r="BM111" s="8" t="s">
        <v>46</v>
      </c>
      <c r="BN111" s="8" t="s">
        <v>48</v>
      </c>
      <c r="BO111" s="8" t="s">
        <v>63</v>
      </c>
      <c r="BP111" s="8"/>
      <c r="BQ111" s="8"/>
    </row>
    <row r="112" customFormat="false" ht="13.8" hidden="false" customHeight="false" outlineLevel="0" collapsed="false">
      <c r="A112" s="1" t="s">
        <v>11</v>
      </c>
      <c r="B112" s="1" t="n">
        <f aca="false">LEN(A112)</f>
        <v>3</v>
      </c>
      <c r="C112" s="14" t="n">
        <f aca="false">E112+G112+I112+K112+M112+O112+Q112+S112+U112+W112+Y112+AA112+AC112+AE112+AG112+AI112+AK112+AM112+AO112+AQ112+AS112+AU112+AW112+AY112+BA112+BC112</f>
        <v>1.29166666666667</v>
      </c>
      <c r="E112" s="14" t="n">
        <f aca="false">IF(D99=0,0,D112/D99)</f>
        <v>0</v>
      </c>
      <c r="G112" s="14" t="n">
        <f aca="false">IF(F99=0,0,F112/F99)</f>
        <v>0</v>
      </c>
      <c r="I112" s="14" t="n">
        <f aca="false">IF(H99=0,0,H112/H99)</f>
        <v>0</v>
      </c>
      <c r="K112" s="14" t="n">
        <f aca="false">IF(J99=0,0,J112/J99)</f>
        <v>0</v>
      </c>
      <c r="M112" s="14" t="n">
        <f aca="false">IF(L99=0,0,L112/L99)</f>
        <v>0</v>
      </c>
      <c r="O112" s="14" t="n">
        <f aca="false">IF(N99=0,0,N112/N99)</f>
        <v>0</v>
      </c>
      <c r="Q112" s="14" t="n">
        <f aca="false">IF(P99=0,0,P112/P99)</f>
        <v>0</v>
      </c>
      <c r="S112" s="14" t="n">
        <f aca="false">IF(R99=0,0,R112/R99)</f>
        <v>0</v>
      </c>
      <c r="U112" s="14" t="n">
        <f aca="false">IF(T99=0,0,T112/T99)</f>
        <v>0</v>
      </c>
      <c r="W112" s="14" t="n">
        <f aca="false">IF(V99=0,0,V112/V99)</f>
        <v>0</v>
      </c>
      <c r="Y112" s="14" t="n">
        <f aca="false">IF(X99=0,0,X112/X99)</f>
        <v>0</v>
      </c>
      <c r="AA112" s="14" t="n">
        <f aca="false">IF(Z99=0,0,Z112/Z99)</f>
        <v>0</v>
      </c>
      <c r="AC112" s="14" t="n">
        <f aca="false">IF(AB99=0,0,AB112/AB99)</f>
        <v>0</v>
      </c>
      <c r="AE112" s="14" t="n">
        <f aca="false">IF(AD99=0,0,AD112/AD99)</f>
        <v>0</v>
      </c>
      <c r="AF112" s="1" t="n">
        <v>1</v>
      </c>
      <c r="AG112" s="14" t="n">
        <f aca="false">IF(AF99=0,0,AF112/AF99)</f>
        <v>0.125</v>
      </c>
      <c r="AH112" s="1" t="n">
        <v>1</v>
      </c>
      <c r="AI112" s="14" t="n">
        <f aca="false">IF(AH99=0,0,AH112/AH99)</f>
        <v>1</v>
      </c>
      <c r="AK112" s="14" t="n">
        <f aca="false">IF(AJ99=0,0,AJ112/AJ99)</f>
        <v>0</v>
      </c>
      <c r="AM112" s="14" t="n">
        <f aca="false">IF(AL99=0,0,AL112/AL99)</f>
        <v>0</v>
      </c>
      <c r="AN112" s="1" t="n">
        <v>1</v>
      </c>
      <c r="AO112" s="14" t="n">
        <f aca="false">IF(AN99=0,0,AN112/AN99)</f>
        <v>0.166666666666667</v>
      </c>
      <c r="AQ112" s="14" t="n">
        <f aca="false">IF(AP99=0,0,AP112/AP99)</f>
        <v>0</v>
      </c>
      <c r="AS112" s="14" t="n">
        <f aca="false">IF(AR99=0,0,AR112/AR99)</f>
        <v>0</v>
      </c>
      <c r="AU112" s="14" t="n">
        <f aca="false">IF(AT99=0,0,AT112/AT99)</f>
        <v>0</v>
      </c>
      <c r="AW112" s="14" t="n">
        <f aca="false">IF(AV99=0,0,AV112/AV99)</f>
        <v>0</v>
      </c>
      <c r="AY112" s="14" t="n">
        <f aca="false">IF(AX99=0,0,AX112/AX99)</f>
        <v>0</v>
      </c>
      <c r="BA112" s="14" t="n">
        <f aca="false">IF(AZ99=0,0,AZ112/AZ99)</f>
        <v>0</v>
      </c>
      <c r="BC112" s="14" t="n">
        <f aca="false">IF(BB99=0,0,BB112/BB99)</f>
        <v>0</v>
      </c>
    </row>
    <row r="114" customFormat="false" ht="13.8" hidden="false" customHeight="false" outlineLevel="0" collapsed="false">
      <c r="D114" s="16" t="s">
        <v>14</v>
      </c>
      <c r="E114" s="16"/>
      <c r="F114" s="16" t="s">
        <v>15</v>
      </c>
      <c r="G114" s="16"/>
      <c r="H114" s="16" t="s">
        <v>16</v>
      </c>
      <c r="I114" s="16"/>
      <c r="J114" s="16" t="s">
        <v>17</v>
      </c>
      <c r="K114" s="16"/>
      <c r="L114" s="16" t="s">
        <v>18</v>
      </c>
      <c r="M114" s="16"/>
      <c r="N114" s="16" t="s">
        <v>19</v>
      </c>
      <c r="O114" s="16"/>
      <c r="P114" s="16" t="s">
        <v>20</v>
      </c>
      <c r="Q114" s="16"/>
      <c r="R114" s="16" t="s">
        <v>21</v>
      </c>
      <c r="S114" s="16"/>
      <c r="T114" s="16" t="s">
        <v>22</v>
      </c>
      <c r="U114" s="16"/>
      <c r="V114" s="16" t="s">
        <v>23</v>
      </c>
      <c r="W114" s="16"/>
      <c r="X114" s="16" t="s">
        <v>24</v>
      </c>
      <c r="Y114" s="16"/>
      <c r="Z114" s="16" t="s">
        <v>25</v>
      </c>
      <c r="AA114" s="16"/>
      <c r="AB114" s="16" t="s">
        <v>26</v>
      </c>
      <c r="AC114" s="16"/>
      <c r="AD114" s="16" t="s">
        <v>27</v>
      </c>
      <c r="AE114" s="16"/>
      <c r="AF114" s="16" t="s">
        <v>28</v>
      </c>
      <c r="AG114" s="16"/>
      <c r="AH114" s="16" t="s">
        <v>29</v>
      </c>
      <c r="AI114" s="16"/>
      <c r="AJ114" s="16" t="s">
        <v>30</v>
      </c>
      <c r="AK114" s="16"/>
      <c r="AL114" s="16" t="s">
        <v>31</v>
      </c>
      <c r="AM114" s="16"/>
      <c r="AN114" s="16" t="s">
        <v>32</v>
      </c>
      <c r="AO114" s="16"/>
      <c r="AP114" s="16" t="s">
        <v>33</v>
      </c>
      <c r="AQ114" s="16"/>
      <c r="AR114" s="16" t="s">
        <v>34</v>
      </c>
      <c r="AS114" s="16"/>
      <c r="AT114" s="16" t="s">
        <v>35</v>
      </c>
      <c r="AU114" s="16"/>
      <c r="AV114" s="16" t="s">
        <v>36</v>
      </c>
      <c r="AW114" s="16"/>
      <c r="AX114" s="16" t="s">
        <v>37</v>
      </c>
      <c r="AY114" s="16"/>
      <c r="AZ114" s="16" t="s">
        <v>38</v>
      </c>
      <c r="BA114" s="16"/>
      <c r="BB114" s="16" t="s">
        <v>39</v>
      </c>
      <c r="BC114" s="16"/>
    </row>
    <row r="115" customFormat="false" ht="13.8" hidden="false" customHeight="false" outlineLevel="0" collapsed="false">
      <c r="D115" s="17" t="n">
        <f aca="false">SUM(D116:D129)</f>
        <v>6</v>
      </c>
      <c r="E115" s="18"/>
      <c r="F115" s="17" t="n">
        <f aca="false">SUM(F116:F129)</f>
        <v>5</v>
      </c>
      <c r="G115" s="17"/>
      <c r="H115" s="17" t="n">
        <f aca="false">SUM(H116:H129)</f>
        <v>2</v>
      </c>
      <c r="I115" s="17"/>
      <c r="J115" s="17" t="n">
        <f aca="false">SUM(J116:J129)</f>
        <v>0</v>
      </c>
      <c r="K115" s="17"/>
      <c r="L115" s="17" t="n">
        <f aca="false">SUM(L116:L129)</f>
        <v>5</v>
      </c>
      <c r="M115" s="17"/>
      <c r="N115" s="17" t="n">
        <f aca="false">SUM(N116:N129)</f>
        <v>0</v>
      </c>
      <c r="O115" s="17"/>
      <c r="P115" s="17" t="n">
        <f aca="false">SUM(P116:P129)</f>
        <v>0</v>
      </c>
      <c r="Q115" s="17"/>
      <c r="R115" s="17" t="n">
        <f aca="false">SUM(R116:R129)</f>
        <v>2</v>
      </c>
      <c r="S115" s="17"/>
      <c r="T115" s="17" t="n">
        <f aca="false">SUM(T116:T129)</f>
        <v>5</v>
      </c>
      <c r="U115" s="17"/>
      <c r="V115" s="17" t="n">
        <f aca="false">SUM(V116:V129)</f>
        <v>0</v>
      </c>
      <c r="W115" s="17"/>
      <c r="X115" s="17" t="n">
        <f aca="false">SUM(X116:X129)</f>
        <v>0</v>
      </c>
      <c r="Y115" s="17"/>
      <c r="Z115" s="17" t="n">
        <f aca="false">SUM(Z116:Z129)</f>
        <v>2</v>
      </c>
      <c r="AA115" s="17"/>
      <c r="AB115" s="17" t="n">
        <f aca="false">SUM(AB116:AB129)</f>
        <v>2</v>
      </c>
      <c r="AC115" s="17"/>
      <c r="AD115" s="17" t="n">
        <f aca="false">SUM(AD116:AD129)</f>
        <v>2</v>
      </c>
      <c r="AE115" s="19"/>
      <c r="AF115" s="17" t="n">
        <f aca="false">SUM(AF116:AF129)</f>
        <v>8</v>
      </c>
      <c r="AG115" s="19"/>
      <c r="AH115" s="17" t="n">
        <f aca="false">SUM(AH116:AH129)</f>
        <v>1</v>
      </c>
      <c r="AI115" s="19"/>
      <c r="AJ115" s="17" t="n">
        <f aca="false">SUM(AJ116:AJ129)</f>
        <v>0</v>
      </c>
      <c r="AK115" s="19"/>
      <c r="AL115" s="17" t="n">
        <f aca="false">SUM(AL116:AL129)</f>
        <v>6</v>
      </c>
      <c r="AM115" s="19"/>
      <c r="AN115" s="17" t="n">
        <f aca="false">SUM(AN116:AN129)</f>
        <v>6</v>
      </c>
      <c r="AO115" s="19"/>
      <c r="AP115" s="17" t="n">
        <f aca="false">SUM(AP116:AP129)</f>
        <v>9</v>
      </c>
      <c r="AQ115" s="19"/>
      <c r="AR115" s="17" t="n">
        <f aca="false">SUM(AR116:AR129)</f>
        <v>3</v>
      </c>
      <c r="AS115" s="19"/>
      <c r="AT115" s="17" t="n">
        <f aca="false">SUM(AT116:AT129)</f>
        <v>0</v>
      </c>
      <c r="AU115" s="19"/>
      <c r="AV115" s="17" t="n">
        <f aca="false">SUM(AV116:AV129)</f>
        <v>0</v>
      </c>
      <c r="AW115" s="19"/>
      <c r="AX115" s="17" t="n">
        <f aca="false">SUM(AX116:AX129)</f>
        <v>0</v>
      </c>
      <c r="AY115" s="19"/>
      <c r="AZ115" s="17" t="n">
        <f aca="false">SUM(AZ116:AZ129)</f>
        <v>0</v>
      </c>
      <c r="BA115" s="19"/>
      <c r="BB115" s="17" t="n">
        <f aca="false">SUM(BB116:BB129)</f>
        <v>0</v>
      </c>
      <c r="BD115" s="8"/>
      <c r="BE115" s="8" t="s">
        <v>50</v>
      </c>
      <c r="BF115" s="8" t="s">
        <v>51</v>
      </c>
      <c r="BG115" s="8" t="s">
        <v>52</v>
      </c>
      <c r="BH115" s="8" t="s">
        <v>53</v>
      </c>
      <c r="BI115" s="8" t="s">
        <v>54</v>
      </c>
      <c r="BJ115" s="8" t="s">
        <v>55</v>
      </c>
      <c r="BK115" s="8" t="s">
        <v>56</v>
      </c>
      <c r="BL115" s="8" t="s">
        <v>57</v>
      </c>
      <c r="BM115" s="8" t="s">
        <v>58</v>
      </c>
      <c r="BN115" s="8" t="s">
        <v>59</v>
      </c>
      <c r="BO115" s="8" t="s">
        <v>60</v>
      </c>
      <c r="BP115" s="8" t="s">
        <v>61</v>
      </c>
      <c r="BQ115" s="8"/>
    </row>
    <row r="116" customFormat="false" ht="13.8" hidden="false" customHeight="false" outlineLevel="0" collapsed="false">
      <c r="A116" s="3" t="s">
        <v>0</v>
      </c>
      <c r="B116" s="1" t="n">
        <f aca="false">LEN(A116)</f>
        <v>12</v>
      </c>
      <c r="C116" s="14"/>
      <c r="D116" s="1" t="n">
        <v>1</v>
      </c>
      <c r="E116" s="14" t="n">
        <f aca="false">IF(D115=0,0,D116/D115)</f>
        <v>0.166666666666667</v>
      </c>
      <c r="G116" s="14" t="n">
        <f aca="false">IF(F115=0,0,F116/F115)</f>
        <v>0</v>
      </c>
      <c r="I116" s="14" t="n">
        <f aca="false">IF(H115=0,0,H116/H115)</f>
        <v>0</v>
      </c>
      <c r="K116" s="14" t="n">
        <f aca="false">IF(J115=0,0,J116/J115)</f>
        <v>0</v>
      </c>
      <c r="L116" s="1" t="n">
        <v>2</v>
      </c>
      <c r="M116" s="14" t="n">
        <f aca="false">IF(L115=0,0,L116/L115)</f>
        <v>0.4</v>
      </c>
      <c r="O116" s="14" t="n">
        <f aca="false">IF(N115=0,0,N116/N115)</f>
        <v>0</v>
      </c>
      <c r="Q116" s="14" t="n">
        <f aca="false">IF(P115=0,0,P116/P115)</f>
        <v>0</v>
      </c>
      <c r="S116" s="14" t="n">
        <f aca="false">IF(R115=0,0,R116/R115)</f>
        <v>0</v>
      </c>
      <c r="T116" s="1" t="n">
        <v>1</v>
      </c>
      <c r="U116" s="14" t="n">
        <f aca="false">IF(T115=0,0,T116/T115)</f>
        <v>0.2</v>
      </c>
      <c r="W116" s="14" t="n">
        <f aca="false">IF(V115=0,0,V116/V115)</f>
        <v>0</v>
      </c>
      <c r="Y116" s="14" t="n">
        <f aca="false">IF(X115=0,0,X116/X115)</f>
        <v>0</v>
      </c>
      <c r="AA116" s="14" t="n">
        <f aca="false">IF(Z115=0,0,Z116/Z115)</f>
        <v>0</v>
      </c>
      <c r="AC116" s="14" t="n">
        <f aca="false">IF(AB115=0,0,AB116/AB115)</f>
        <v>0</v>
      </c>
      <c r="AD116" s="1" t="n">
        <v>2</v>
      </c>
      <c r="AE116" s="14" t="n">
        <f aca="false">IF(AD115=0,0,AD116/AD115)</f>
        <v>1</v>
      </c>
      <c r="AG116" s="14" t="n">
        <f aca="false">IF(AF115=0,0,AF116/AF115)</f>
        <v>0</v>
      </c>
      <c r="AI116" s="14" t="n">
        <f aca="false">IF(AH115=0,0,AH116/AH115)</f>
        <v>0</v>
      </c>
      <c r="AK116" s="14" t="n">
        <f aca="false">IF(AJ115=0,0,AJ116/AJ115)</f>
        <v>0</v>
      </c>
      <c r="AL116" s="1" t="n">
        <v>1</v>
      </c>
      <c r="AM116" s="14" t="n">
        <f aca="false">IF(AL115=0,0,AL116/AL115)</f>
        <v>0.166666666666667</v>
      </c>
      <c r="AN116" s="1" t="n">
        <v>2</v>
      </c>
      <c r="AO116" s="14" t="n">
        <f aca="false">IF(AN115=0,0,AN116/AN115)</f>
        <v>0.333333333333333</v>
      </c>
      <c r="AP116" s="1" t="n">
        <v>2</v>
      </c>
      <c r="AQ116" s="14" t="n">
        <f aca="false">IF(AP115=0,0,AP116/AP115)</f>
        <v>0.222222222222222</v>
      </c>
      <c r="AS116" s="14" t="n">
        <f aca="false">IF(AR115=0,0,AR116/AR115)</f>
        <v>0</v>
      </c>
      <c r="AU116" s="14" t="n">
        <f aca="false">IF(AT115=0,0,AT116/AT115)</f>
        <v>0</v>
      </c>
      <c r="AW116" s="14" t="n">
        <f aca="false">IF(AV115=0,0,AV116/AV115)</f>
        <v>0</v>
      </c>
      <c r="AY116" s="14" t="n">
        <f aca="false">IF(AX115=0,0,AX116/AX115)</f>
        <v>0</v>
      </c>
      <c r="BA116" s="14" t="n">
        <f aca="false">IF(AZ115=0,0,AZ116/AZ115)</f>
        <v>0</v>
      </c>
      <c r="BC116" s="14" t="n">
        <f aca="false">IF(BB115=0,0,BB116/BB115)</f>
        <v>0</v>
      </c>
      <c r="BD116" s="8" t="s">
        <v>51</v>
      </c>
      <c r="BE116" s="8" t="s">
        <v>42</v>
      </c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</row>
    <row r="117" customFormat="false" ht="13.8" hidden="false" customHeight="false" outlineLevel="0" collapsed="false">
      <c r="A117" s="3" t="s">
        <v>2</v>
      </c>
      <c r="B117" s="1" t="n">
        <f aca="false">LEN(A117)</f>
        <v>9</v>
      </c>
      <c r="C117" s="14"/>
      <c r="D117" s="1" t="n">
        <v>0</v>
      </c>
      <c r="E117" s="14" t="n">
        <f aca="false">IF(D115=0,0,D117/D115)</f>
        <v>0</v>
      </c>
      <c r="G117" s="14" t="n">
        <f aca="false">IF(F115=0,0,F117/F115)</f>
        <v>0</v>
      </c>
      <c r="H117" s="1" t="n">
        <v>1</v>
      </c>
      <c r="I117" s="14" t="n">
        <f aca="false">IF(H115=0,0,H117/H115)</f>
        <v>0.5</v>
      </c>
      <c r="J117" s="1" t="n">
        <v>0</v>
      </c>
      <c r="K117" s="14" t="n">
        <f aca="false">IF(J115=0,0,J117/J115)</f>
        <v>0</v>
      </c>
      <c r="L117" s="1" t="n">
        <v>0</v>
      </c>
      <c r="M117" s="14" t="n">
        <f aca="false">IF(L115=0,0,L117/L115)</f>
        <v>0</v>
      </c>
      <c r="O117" s="14" t="n">
        <f aca="false">IF(N115=0,0,N117/N115)</f>
        <v>0</v>
      </c>
      <c r="Q117" s="14" t="n">
        <f aca="false">IF(P115=0,0,P117/P115)</f>
        <v>0</v>
      </c>
      <c r="S117" s="14" t="n">
        <f aca="false">IF(R115=0,0,R117/R115)</f>
        <v>0</v>
      </c>
      <c r="T117" s="1" t="n">
        <v>0</v>
      </c>
      <c r="U117" s="14" t="n">
        <f aca="false">IF(T115=0,0,T117/T115)</f>
        <v>0</v>
      </c>
      <c r="W117" s="14" t="n">
        <f aca="false">IF(V115=0,0,V117/V115)</f>
        <v>0</v>
      </c>
      <c r="Y117" s="14" t="n">
        <f aca="false">IF(X115=0,0,X117/X115)</f>
        <v>0</v>
      </c>
      <c r="AA117" s="14" t="n">
        <f aca="false">IF(Z115=0,0,Z117/Z115)</f>
        <v>0</v>
      </c>
      <c r="AC117" s="14" t="n">
        <f aca="false">IF(AB115=0,0,AB117/AB115)</f>
        <v>0</v>
      </c>
      <c r="AE117" s="14" t="n">
        <f aca="false">IF(AD115=0,0,AD117/AD115)</f>
        <v>0</v>
      </c>
      <c r="AF117" s="1" t="n">
        <v>0</v>
      </c>
      <c r="AG117" s="14" t="n">
        <f aca="false">IF(AF115=0,0,AF117/AF115)</f>
        <v>0</v>
      </c>
      <c r="AI117" s="14" t="n">
        <f aca="false">IF(AH115=0,0,AH117/AH115)</f>
        <v>0</v>
      </c>
      <c r="AK117" s="14" t="n">
        <f aca="false">IF(AJ115=0,0,AJ117/AJ115)</f>
        <v>0</v>
      </c>
      <c r="AM117" s="14" t="n">
        <f aca="false">IF(AL115=0,0,AL117/AL115)</f>
        <v>0</v>
      </c>
      <c r="AN117" s="1" t="n">
        <v>0</v>
      </c>
      <c r="AO117" s="14" t="n">
        <f aca="false">IF(AN115=0,0,AN117/AN115)</f>
        <v>0</v>
      </c>
      <c r="AP117" s="1" t="n">
        <v>1</v>
      </c>
      <c r="AQ117" s="14" t="n">
        <f aca="false">IF(AP115=0,0,AP117/AP115)</f>
        <v>0.111111111111111</v>
      </c>
      <c r="AS117" s="14" t="n">
        <f aca="false">IF(AR115=0,0,AR117/AR115)</f>
        <v>0</v>
      </c>
      <c r="AU117" s="14" t="n">
        <f aca="false">IF(AT115=0,0,AT117/AT115)</f>
        <v>0</v>
      </c>
      <c r="AW117" s="14" t="n">
        <f aca="false">IF(AV115=0,0,AV117/AV115)</f>
        <v>0</v>
      </c>
      <c r="AY117" s="14" t="n">
        <f aca="false">IF(AX115=0,0,AX117/AX115)</f>
        <v>0</v>
      </c>
      <c r="BA117" s="14" t="n">
        <f aca="false">IF(AZ115=0,0,AZ117/AZ115)</f>
        <v>0</v>
      </c>
      <c r="BC117" s="14" t="n">
        <f aca="false">IF(BB115=0,0,BB117/BB115)</f>
        <v>0</v>
      </c>
      <c r="BD117" s="8" t="s">
        <v>52</v>
      </c>
      <c r="BE117" s="8" t="s">
        <v>43</v>
      </c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</row>
    <row r="118" customFormat="false" ht="13.8" hidden="false" customHeight="false" outlineLevel="0" collapsed="false">
      <c r="A118" s="3" t="s">
        <v>1</v>
      </c>
      <c r="B118" s="1" t="n">
        <f aca="false">LEN(A118)</f>
        <v>9</v>
      </c>
      <c r="C118" s="14"/>
      <c r="E118" s="14" t="n">
        <f aca="false">IF(D115=0,0,D118/D115)</f>
        <v>0</v>
      </c>
      <c r="F118" s="1" t="n">
        <v>1</v>
      </c>
      <c r="G118" s="14" t="n">
        <f aca="false">IF(F115=0,0,F118/F115)</f>
        <v>0.2</v>
      </c>
      <c r="I118" s="14" t="n">
        <f aca="false">IF(H115=0,0,H118/H115)</f>
        <v>0</v>
      </c>
      <c r="J118" s="1" t="n">
        <v>0</v>
      </c>
      <c r="K118" s="14" t="n">
        <f aca="false">IF(J115=0,0,J118/J115)</f>
        <v>0</v>
      </c>
      <c r="L118" s="1" t="n">
        <v>0</v>
      </c>
      <c r="M118" s="14" t="n">
        <f aca="false">IF(L115=0,0,L118/L115)</f>
        <v>0</v>
      </c>
      <c r="O118" s="14" t="n">
        <f aca="false">IF(N115=0,0,N118/N115)</f>
        <v>0</v>
      </c>
      <c r="Q118" s="14" t="n">
        <f aca="false">IF(P115=0,0,P118/P115)</f>
        <v>0</v>
      </c>
      <c r="S118" s="14" t="n">
        <f aca="false">IF(R115=0,0,R118/R115)</f>
        <v>0</v>
      </c>
      <c r="T118" s="1" t="n">
        <v>1</v>
      </c>
      <c r="U118" s="14" t="n">
        <f aca="false">IF(T115=0,0,T118/T115)</f>
        <v>0.2</v>
      </c>
      <c r="W118" s="14" t="n">
        <f aca="false">IF(V115=0,0,V118/V115)</f>
        <v>0</v>
      </c>
      <c r="Y118" s="14" t="n">
        <f aca="false">IF(X115=0,0,X118/X115)</f>
        <v>0</v>
      </c>
      <c r="AA118" s="14" t="n">
        <f aca="false">IF(Z115=0,0,Z118/Z115)</f>
        <v>0</v>
      </c>
      <c r="AC118" s="14" t="n">
        <f aca="false">IF(AB115=0,0,AB118/AB115)</f>
        <v>0</v>
      </c>
      <c r="AE118" s="14" t="n">
        <f aca="false">IF(AD115=0,0,AD118/AD115)</f>
        <v>0</v>
      </c>
      <c r="AF118" s="1" t="n">
        <v>1</v>
      </c>
      <c r="AG118" s="14" t="n">
        <f aca="false">IF(AF115=0,0,AF118/AF115)</f>
        <v>0.125</v>
      </c>
      <c r="AI118" s="14" t="n">
        <f aca="false">IF(AH115=0,0,AH118/AH115)</f>
        <v>0</v>
      </c>
      <c r="AK118" s="14" t="n">
        <f aca="false">IF(AJ115=0,0,AJ118/AJ115)</f>
        <v>0</v>
      </c>
      <c r="AL118" s="1" t="n">
        <v>0</v>
      </c>
      <c r="AM118" s="14" t="n">
        <f aca="false">IF(AL115=0,0,AL118/AL115)</f>
        <v>0</v>
      </c>
      <c r="AN118" s="1" t="n">
        <v>1</v>
      </c>
      <c r="AO118" s="14" t="n">
        <f aca="false">IF(AN115=0,0,AN118/AN115)</f>
        <v>0.166666666666667</v>
      </c>
      <c r="AP118" s="1" t="n">
        <v>1</v>
      </c>
      <c r="AQ118" s="14" t="n">
        <f aca="false">IF(AP115=0,0,AP118/AP115)</f>
        <v>0.111111111111111</v>
      </c>
      <c r="AS118" s="14" t="n">
        <f aca="false">IF(AR115=0,0,AR118/AR115)</f>
        <v>0</v>
      </c>
      <c r="AU118" s="14" t="n">
        <f aca="false">IF(AT115=0,0,AT118/AT115)</f>
        <v>0</v>
      </c>
      <c r="AW118" s="14" t="n">
        <f aca="false">IF(AV115=0,0,AV118/AV115)</f>
        <v>0</v>
      </c>
      <c r="AY118" s="14" t="n">
        <f aca="false">IF(AX115=0,0,AX118/AX115)</f>
        <v>0</v>
      </c>
      <c r="BA118" s="14" t="n">
        <f aca="false">IF(AZ115=0,0,AZ118/AZ115)</f>
        <v>0</v>
      </c>
      <c r="BC118" s="14" t="n">
        <f aca="false">IF(BB115=0,0,BB118/BB115)</f>
        <v>0</v>
      </c>
      <c r="BD118" s="8" t="s">
        <v>53</v>
      </c>
      <c r="BE118" s="8" t="s">
        <v>44</v>
      </c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</row>
    <row r="119" customFormat="false" ht="13.8" hidden="false" customHeight="false" outlineLevel="0" collapsed="false">
      <c r="A119" s="1" t="s">
        <v>3</v>
      </c>
      <c r="B119" s="1" t="n">
        <f aca="false">LEN(A119)</f>
        <v>7</v>
      </c>
      <c r="C119" s="14"/>
      <c r="D119" s="1" t="n">
        <v>1</v>
      </c>
      <c r="E119" s="14" t="n">
        <f aca="false">IF(D115=0,0,D119/D115)</f>
        <v>0.166666666666667</v>
      </c>
      <c r="F119" s="1" t="n">
        <v>1</v>
      </c>
      <c r="G119" s="14" t="n">
        <f aca="false">IF(F115=0,0,F119/F115)</f>
        <v>0.2</v>
      </c>
      <c r="I119" s="14" t="n">
        <f aca="false">IF(H115=0,0,H119/H115)</f>
        <v>0</v>
      </c>
      <c r="K119" s="14" t="n">
        <f aca="false">IF(J115=0,0,J119/J115)</f>
        <v>0</v>
      </c>
      <c r="M119" s="14" t="n">
        <f aca="false">IF(L115=0,0,L119/L115)</f>
        <v>0</v>
      </c>
      <c r="O119" s="14" t="n">
        <f aca="false">IF(N115=0,0,N119/N115)</f>
        <v>0</v>
      </c>
      <c r="Q119" s="14" t="n">
        <f aca="false">IF(P115=0,0,P119/P115)</f>
        <v>0</v>
      </c>
      <c r="S119" s="14" t="n">
        <f aca="false">IF(R115=0,0,R119/R115)</f>
        <v>0</v>
      </c>
      <c r="U119" s="14" t="n">
        <f aca="false">IF(T115=0,0,T119/T115)</f>
        <v>0</v>
      </c>
      <c r="W119" s="14" t="n">
        <f aca="false">IF(V115=0,0,V119/V115)</f>
        <v>0</v>
      </c>
      <c r="Y119" s="14" t="n">
        <f aca="false">IF(X115=0,0,X119/X115)</f>
        <v>0</v>
      </c>
      <c r="AA119" s="14" t="n">
        <f aca="false">IF(Z115=0,0,Z119/Z115)</f>
        <v>0</v>
      </c>
      <c r="AC119" s="14" t="n">
        <f aca="false">IF(AB115=0,0,AB119/AB115)</f>
        <v>0</v>
      </c>
      <c r="AE119" s="14" t="n">
        <f aca="false">IF(AD115=0,0,AD119/AD115)</f>
        <v>0</v>
      </c>
      <c r="AF119" s="1" t="n">
        <v>1</v>
      </c>
      <c r="AG119" s="14" t="n">
        <f aca="false">IF(AF115=0,0,AF119/AF115)</f>
        <v>0.125</v>
      </c>
      <c r="AI119" s="14" t="n">
        <f aca="false">IF(AH115=0,0,AH119/AH115)</f>
        <v>0</v>
      </c>
      <c r="AK119" s="14" t="n">
        <f aca="false">IF(AJ115=0,0,AJ119/AJ115)</f>
        <v>0</v>
      </c>
      <c r="AL119" s="1" t="n">
        <v>1</v>
      </c>
      <c r="AM119" s="14" t="n">
        <f aca="false">IF(AL115=0,0,AL119/AL115)</f>
        <v>0.166666666666667</v>
      </c>
      <c r="AO119" s="14" t="n">
        <f aca="false">IF(AN115=0,0,AN119/AN115)</f>
        <v>0</v>
      </c>
      <c r="AP119" s="1" t="n">
        <v>1</v>
      </c>
      <c r="AQ119" s="14" t="n">
        <f aca="false">IF(AP115=0,0,AP119/AP115)</f>
        <v>0.111111111111111</v>
      </c>
      <c r="AR119" s="1" t="n">
        <v>1</v>
      </c>
      <c r="AS119" s="14" t="n">
        <f aca="false">IF(AR115=0,0,AR119/AR115)</f>
        <v>0.333333333333333</v>
      </c>
      <c r="AU119" s="14" t="n">
        <f aca="false">IF(AT115=0,0,AT119/AT115)</f>
        <v>0</v>
      </c>
      <c r="AW119" s="14" t="n">
        <f aca="false">IF(AV115=0,0,AV119/AV115)</f>
        <v>0</v>
      </c>
      <c r="AY119" s="14" t="n">
        <f aca="false">IF(AX115=0,0,AX119/AX115)</f>
        <v>0</v>
      </c>
      <c r="BA119" s="14" t="n">
        <f aca="false">IF(AZ115=0,0,AZ119/AZ115)</f>
        <v>0</v>
      </c>
      <c r="BC119" s="14" t="n">
        <f aca="false">IF(BB115=0,0,BB119/BB115)</f>
        <v>0</v>
      </c>
      <c r="BD119" s="8" t="s">
        <v>54</v>
      </c>
      <c r="BE119" s="8" t="s">
        <v>45</v>
      </c>
      <c r="BF119" s="8" t="s">
        <v>47</v>
      </c>
      <c r="BG119" s="8" t="s">
        <v>44</v>
      </c>
      <c r="BH119" s="8" t="s">
        <v>42</v>
      </c>
      <c r="BI119" s="8" t="s">
        <v>49</v>
      </c>
      <c r="BJ119" s="8" t="s">
        <v>63</v>
      </c>
      <c r="BK119" s="8" t="s">
        <v>46</v>
      </c>
      <c r="BL119" s="8" t="s">
        <v>64</v>
      </c>
      <c r="BM119" s="8" t="s">
        <v>63</v>
      </c>
      <c r="BN119" s="8"/>
      <c r="BO119" s="8"/>
      <c r="BP119" s="8"/>
      <c r="BQ119" s="8"/>
    </row>
    <row r="120" customFormat="false" ht="13.8" hidden="false" customHeight="false" outlineLevel="0" collapsed="false">
      <c r="A120" s="3" t="s">
        <v>5</v>
      </c>
      <c r="B120" s="1" t="n">
        <f aca="false">LEN(A120)</f>
        <v>7</v>
      </c>
      <c r="C120" s="14"/>
      <c r="D120" s="1" t="n">
        <v>1</v>
      </c>
      <c r="E120" s="14" t="n">
        <f aca="false">IF(D115=0,0,D120/D115)</f>
        <v>0.166666666666667</v>
      </c>
      <c r="F120" s="1" t="n">
        <v>1</v>
      </c>
      <c r="G120" s="14" t="n">
        <f aca="false">IF(F115=0,0,F120/F115)</f>
        <v>0.2</v>
      </c>
      <c r="I120" s="14" t="n">
        <f aca="false">IF(H115=0,0,H120/H115)</f>
        <v>0</v>
      </c>
      <c r="K120" s="14" t="n">
        <f aca="false">IF(J115=0,0,J120/J115)</f>
        <v>0</v>
      </c>
      <c r="M120" s="14" t="n">
        <f aca="false">IF(L115=0,0,L120/L115)</f>
        <v>0</v>
      </c>
      <c r="O120" s="14" t="n">
        <f aca="false">IF(N115=0,0,N120/N115)</f>
        <v>0</v>
      </c>
      <c r="Q120" s="14" t="n">
        <f aca="false">IF(P115=0,0,P120/P115)</f>
        <v>0</v>
      </c>
      <c r="R120" s="1" t="n">
        <v>1</v>
      </c>
      <c r="S120" s="14" t="n">
        <f aca="false">IF(R115=0,0,R120/R115)</f>
        <v>0.5</v>
      </c>
      <c r="T120" s="1" t="n">
        <v>0</v>
      </c>
      <c r="U120" s="14" t="n">
        <f aca="false">IF(T115=0,0,T120/T115)</f>
        <v>0</v>
      </c>
      <c r="W120" s="14" t="n">
        <f aca="false">IF(V115=0,0,V120/V115)</f>
        <v>0</v>
      </c>
      <c r="Y120" s="14" t="n">
        <f aca="false">IF(X115=0,0,X120/X115)</f>
        <v>0</v>
      </c>
      <c r="AA120" s="14" t="n">
        <f aca="false">IF(Z115=0,0,Z120/Z115)</f>
        <v>0</v>
      </c>
      <c r="AC120" s="14" t="n">
        <f aca="false">IF(AB115=0,0,AB120/AB115)</f>
        <v>0</v>
      </c>
      <c r="AE120" s="14" t="n">
        <f aca="false">IF(AD115=0,0,AD120/AD115)</f>
        <v>0</v>
      </c>
      <c r="AG120" s="14" t="n">
        <f aca="false">IF(AF115=0,0,AF120/AF115)</f>
        <v>0</v>
      </c>
      <c r="AI120" s="14" t="n">
        <f aca="false">IF(AH115=0,0,AH120/AH115)</f>
        <v>0</v>
      </c>
      <c r="AK120" s="14" t="n">
        <f aca="false">IF(AJ115=0,0,AJ120/AJ115)</f>
        <v>0</v>
      </c>
      <c r="AM120" s="14" t="n">
        <f aca="false">IF(AL115=0,0,AL120/AL115)</f>
        <v>0</v>
      </c>
      <c r="AO120" s="14" t="n">
        <f aca="false">IF(AN115=0,0,AN120/AN115)</f>
        <v>0</v>
      </c>
      <c r="AP120" s="1" t="n">
        <v>1</v>
      </c>
      <c r="AQ120" s="14" t="n">
        <f aca="false">IF(AP115=0,0,AP120/AP115)</f>
        <v>0.111111111111111</v>
      </c>
      <c r="AS120" s="14" t="n">
        <f aca="false">IF(AR115=0,0,AR120/AR115)</f>
        <v>0</v>
      </c>
      <c r="AU120" s="14" t="n">
        <f aca="false">IF(AT115=0,0,AT120/AT115)</f>
        <v>0</v>
      </c>
      <c r="AW120" s="14" t="n">
        <f aca="false">IF(AV115=0,0,AV120/AV115)</f>
        <v>0</v>
      </c>
      <c r="AY120" s="14" t="n">
        <f aca="false">IF(AX115=0,0,AX120/AX115)</f>
        <v>0</v>
      </c>
      <c r="BA120" s="14" t="n">
        <f aca="false">IF(AZ115=0,0,AZ120/AZ115)</f>
        <v>0</v>
      </c>
      <c r="BC120" s="14" t="n">
        <f aca="false">IF(BB115=0,0,BB120/BB115)</f>
        <v>0</v>
      </c>
      <c r="BD120" s="8" t="s">
        <v>55</v>
      </c>
      <c r="BE120" s="8" t="s">
        <v>46</v>
      </c>
      <c r="BF120" s="8"/>
      <c r="BG120" s="8"/>
      <c r="BH120" s="8"/>
      <c r="BI120" s="8"/>
      <c r="BJ120" s="8"/>
      <c r="BK120" s="8"/>
      <c r="BL120" s="8" t="s">
        <v>42</v>
      </c>
      <c r="BM120" s="8"/>
      <c r="BN120" s="8"/>
      <c r="BO120" s="8"/>
      <c r="BP120" s="8"/>
      <c r="BQ120" s="8"/>
    </row>
    <row r="121" customFormat="false" ht="13.8" hidden="false" customHeight="false" outlineLevel="0" collapsed="false">
      <c r="A121" s="1" t="s">
        <v>4</v>
      </c>
      <c r="B121" s="1" t="n">
        <f aca="false">LEN(A121)</f>
        <v>7</v>
      </c>
      <c r="C121" s="14" t="n">
        <f aca="false">E121+G121+I121+K121+M121+O121+Q121+S121+U121+W121+Y121+AA121+AC121+AE121+AG121+AI121+AK121+AM121+AO121+AQ121+AS121+AU121+AW121+AY121+BA121+BC121</f>
        <v>1.45</v>
      </c>
      <c r="D121" s="1" t="n">
        <v>1</v>
      </c>
      <c r="E121" s="14" t="n">
        <f aca="false">IF(D115=0,0,D121/D115)</f>
        <v>0.166666666666667</v>
      </c>
      <c r="G121" s="14" t="n">
        <f aca="false">IF(F115=0,0,F121/F115)</f>
        <v>0</v>
      </c>
      <c r="I121" s="14" t="n">
        <f aca="false">IF(H115=0,0,H121/H115)</f>
        <v>0</v>
      </c>
      <c r="K121" s="14" t="n">
        <f aca="false">IF(J115=0,0,J121/J115)</f>
        <v>0</v>
      </c>
      <c r="M121" s="14" t="n">
        <f aca="false">IF(L115=0,0,L121/L115)</f>
        <v>0</v>
      </c>
      <c r="O121" s="14" t="n">
        <f aca="false">IF(N115=0,0,N121/N115)</f>
        <v>0</v>
      </c>
      <c r="Q121" s="14" t="n">
        <f aca="false">IF(P115=0,0,P121/P115)</f>
        <v>0</v>
      </c>
      <c r="R121" s="1" t="n">
        <v>1</v>
      </c>
      <c r="S121" s="14" t="n">
        <f aca="false">IF(R115=0,0,R121/R115)</f>
        <v>0.5</v>
      </c>
      <c r="T121" s="1" t="n">
        <v>1</v>
      </c>
      <c r="U121" s="14" t="n">
        <f aca="false">IF(T115=0,0,T121/T115)</f>
        <v>0.2</v>
      </c>
      <c r="W121" s="14" t="n">
        <f aca="false">IF(V115=0,0,V121/V115)</f>
        <v>0</v>
      </c>
      <c r="Y121" s="14" t="n">
        <f aca="false">IF(X115=0,0,X121/X115)</f>
        <v>0</v>
      </c>
      <c r="AA121" s="14" t="n">
        <f aca="false">IF(Z115=0,0,Z121/Z115)</f>
        <v>0</v>
      </c>
      <c r="AC121" s="14" t="n">
        <f aca="false">IF(AB115=0,0,AB121/AB115)</f>
        <v>0</v>
      </c>
      <c r="AE121" s="14" t="n">
        <f aca="false">IF(AD115=0,0,AD121/AD115)</f>
        <v>0</v>
      </c>
      <c r="AF121" s="1" t="n">
        <v>2</v>
      </c>
      <c r="AG121" s="14" t="n">
        <f aca="false">IF(AF115=0,0,AF121/AF115)</f>
        <v>0.25</v>
      </c>
      <c r="AI121" s="14" t="n">
        <f aca="false">IF(AH115=0,0,AH121/AH115)</f>
        <v>0</v>
      </c>
      <c r="AK121" s="14" t="n">
        <f aca="false">IF(AJ115=0,0,AJ121/AJ115)</f>
        <v>0</v>
      </c>
      <c r="AL121" s="1" t="n">
        <v>2</v>
      </c>
      <c r="AM121" s="14" t="n">
        <f aca="false">IF(AL115=0,0,AL121/AL115)</f>
        <v>0.333333333333333</v>
      </c>
      <c r="AO121" s="14" t="n">
        <f aca="false">IF(AN115=0,0,AN121/AN115)</f>
        <v>0</v>
      </c>
      <c r="AQ121" s="14" t="n">
        <f aca="false">IF(AP115=0,0,AP121/AP115)</f>
        <v>0</v>
      </c>
      <c r="AS121" s="14" t="n">
        <f aca="false">IF(AR115=0,0,AR121/AR115)</f>
        <v>0</v>
      </c>
      <c r="AU121" s="14" t="n">
        <f aca="false">IF(AT115=0,0,AT121/AT115)</f>
        <v>0</v>
      </c>
      <c r="AW121" s="14" t="n">
        <f aca="false">IF(AV115=0,0,AV121/AV115)</f>
        <v>0</v>
      </c>
      <c r="AY121" s="14" t="n">
        <f aca="false">IF(AX115=0,0,AX121/AX115)</f>
        <v>0</v>
      </c>
      <c r="BA121" s="14" t="n">
        <f aca="false">IF(AZ115=0,0,AZ121/AZ115)</f>
        <v>0</v>
      </c>
      <c r="BC121" s="14" t="n">
        <f aca="false">IF(BB115=0,0,BB121/BB115)</f>
        <v>0</v>
      </c>
      <c r="BD121" s="8" t="s">
        <v>56</v>
      </c>
      <c r="BE121" s="8" t="s">
        <v>45</v>
      </c>
      <c r="BF121" s="8"/>
      <c r="BG121" s="8"/>
      <c r="BH121" s="8"/>
      <c r="BI121" s="8"/>
      <c r="BJ121" s="8"/>
      <c r="BK121" s="8"/>
      <c r="BL121" s="8" t="s">
        <v>47</v>
      </c>
      <c r="BM121" s="8"/>
      <c r="BN121" s="8"/>
      <c r="BO121" s="8"/>
      <c r="BP121" s="8"/>
      <c r="BQ121" s="8"/>
    </row>
    <row r="122" customFormat="false" ht="13.8" hidden="false" customHeight="false" outlineLevel="0" collapsed="false">
      <c r="A122" s="1" t="s">
        <v>7</v>
      </c>
      <c r="B122" s="1" t="n">
        <f aca="false">LEN(A122)</f>
        <v>7</v>
      </c>
      <c r="C122" s="14" t="n">
        <f aca="false">E122+G122+I122+K122+M122+O122+Q122+S122+U122+W122+Y122+AA122+AC122+AE122+AG122+AI122+AK122+AM122+AO122+AQ122+AS122+AU122+AW122+AY122+BA122+BC122</f>
        <v>2.25</v>
      </c>
      <c r="E122" s="14" t="n">
        <f aca="false">IF(D115=0,0,D122/D115)</f>
        <v>0</v>
      </c>
      <c r="G122" s="14" t="n">
        <f aca="false">IF(F115=0,0,F122/F115)</f>
        <v>0</v>
      </c>
      <c r="H122" s="1" t="n">
        <v>1</v>
      </c>
      <c r="I122" s="14" t="n">
        <f aca="false">IF(H115=0,0,H122/H115)</f>
        <v>0.5</v>
      </c>
      <c r="K122" s="14" t="n">
        <f aca="false">IF(J115=0,0,J122/J115)</f>
        <v>0</v>
      </c>
      <c r="M122" s="14" t="n">
        <f aca="false">IF(L115=0,0,L122/L115)</f>
        <v>0</v>
      </c>
      <c r="O122" s="14" t="n">
        <f aca="false">IF(N115=0,0,N122/N115)</f>
        <v>0</v>
      </c>
      <c r="Q122" s="14" t="n">
        <f aca="false">IF(P115=0,0,P122/P115)</f>
        <v>0</v>
      </c>
      <c r="S122" s="14" t="n">
        <f aca="false">IF(R115=0,0,R122/R115)</f>
        <v>0</v>
      </c>
      <c r="U122" s="14" t="n">
        <f aca="false">IF(T115=0,0,T122/T115)</f>
        <v>0</v>
      </c>
      <c r="W122" s="14" t="n">
        <f aca="false">IF(V115=0,0,V122/V115)</f>
        <v>0</v>
      </c>
      <c r="Y122" s="14" t="n">
        <f aca="false">IF(X115=0,0,X122/X115)</f>
        <v>0</v>
      </c>
      <c r="Z122" s="1" t="n">
        <v>1</v>
      </c>
      <c r="AA122" s="14" t="n">
        <f aca="false">IF(Z115=0,0,Z122/Z115)</f>
        <v>0.5</v>
      </c>
      <c r="AB122" s="1" t="n">
        <v>1</v>
      </c>
      <c r="AC122" s="14" t="n">
        <f aca="false">IF(AB115=0,0,AB122/AB115)</f>
        <v>0.5</v>
      </c>
      <c r="AE122" s="14" t="n">
        <f aca="false">IF(AD115=0,0,AD122/AD115)</f>
        <v>0</v>
      </c>
      <c r="AF122" s="1" t="n">
        <v>2</v>
      </c>
      <c r="AG122" s="14" t="n">
        <f aca="false">IF(AF115=0,0,AF122/AF115)</f>
        <v>0.25</v>
      </c>
      <c r="AI122" s="14" t="n">
        <f aca="false">IF(AH115=0,0,AH122/AH115)</f>
        <v>0</v>
      </c>
      <c r="AK122" s="14" t="n">
        <f aca="false">IF(AJ115=0,0,AJ122/AJ115)</f>
        <v>0</v>
      </c>
      <c r="AM122" s="14" t="n">
        <f aca="false">IF(AL115=0,0,AL122/AL115)</f>
        <v>0</v>
      </c>
      <c r="AN122" s="1" t="n">
        <v>1</v>
      </c>
      <c r="AO122" s="14" t="n">
        <f aca="false">IF(AN115=0,0,AN122/AN115)</f>
        <v>0.166666666666667</v>
      </c>
      <c r="AQ122" s="14" t="n">
        <f aca="false">IF(AP115=0,0,AP122/AP115)</f>
        <v>0</v>
      </c>
      <c r="AR122" s="1" t="n">
        <v>1</v>
      </c>
      <c r="AS122" s="14" t="n">
        <f aca="false">IF(AR115=0,0,AR122/AR115)</f>
        <v>0.333333333333333</v>
      </c>
      <c r="AU122" s="14" t="n">
        <f aca="false">IF(AT115=0,0,AT122/AT115)</f>
        <v>0</v>
      </c>
      <c r="AW122" s="14" t="n">
        <f aca="false">IF(AV115=0,0,AV122/AV115)</f>
        <v>0</v>
      </c>
      <c r="AY122" s="14" t="n">
        <f aca="false">IF(AX115=0,0,AX122/AX115)</f>
        <v>0</v>
      </c>
      <c r="BA122" s="14" t="n">
        <f aca="false">IF(AZ115=0,0,AZ122/AZ115)</f>
        <v>0</v>
      </c>
      <c r="BC122" s="14" t="n">
        <f aca="false">IF(BB115=0,0,BB122/BB115)</f>
        <v>0</v>
      </c>
      <c r="BD122" s="8" t="s">
        <v>57</v>
      </c>
      <c r="BE122" s="8" t="s">
        <v>47</v>
      </c>
      <c r="BF122" s="8"/>
      <c r="BG122" s="8"/>
      <c r="BH122" s="8"/>
      <c r="BI122" s="8"/>
      <c r="BJ122" s="8"/>
      <c r="BK122" s="8"/>
      <c r="BL122" s="8" t="s">
        <v>65</v>
      </c>
      <c r="BM122" s="8"/>
      <c r="BN122" s="8"/>
      <c r="BO122" s="8"/>
      <c r="BP122" s="8"/>
      <c r="BQ122" s="8"/>
    </row>
    <row r="123" customFormat="false" ht="13.8" hidden="false" customHeight="false" outlineLevel="0" collapsed="false">
      <c r="A123" s="1" t="s">
        <v>6</v>
      </c>
      <c r="B123" s="1" t="n">
        <f aca="false">LEN(A123)</f>
        <v>5</v>
      </c>
      <c r="C123" s="14" t="n">
        <f aca="false">E123+G123+I123+K123+M123+O123+Q123+S123+U123+W123+Y123+AA123+AC123+AE123+AG123+AI123+AK123+AM123+AO123+AQ123+AS123+AU123+AW123+AY123+BA123+BC123</f>
        <v>0.847222222222222</v>
      </c>
      <c r="E123" s="14" t="n">
        <f aca="false">IF(D115=0,0,D123/D115)</f>
        <v>0</v>
      </c>
      <c r="G123" s="14" t="n">
        <f aca="false">IF(F115=0,0,F123/F115)</f>
        <v>0</v>
      </c>
      <c r="I123" s="14" t="n">
        <f aca="false">IF(H115=0,0,H123/H115)</f>
        <v>0</v>
      </c>
      <c r="K123" s="14" t="n">
        <f aca="false">IF(J115=0,0,J123/J115)</f>
        <v>0</v>
      </c>
      <c r="M123" s="14" t="n">
        <f aca="false">IF(L115=0,0,L123/L115)</f>
        <v>0</v>
      </c>
      <c r="O123" s="14" t="n">
        <f aca="false">IF(N115=0,0,N123/N115)</f>
        <v>0</v>
      </c>
      <c r="Q123" s="14" t="n">
        <f aca="false">IF(P115=0,0,P123/P115)</f>
        <v>0</v>
      </c>
      <c r="S123" s="14" t="n">
        <f aca="false">IF(R115=0,0,R123/R115)</f>
        <v>0</v>
      </c>
      <c r="U123" s="14" t="n">
        <f aca="false">IF(T115=0,0,T123/T115)</f>
        <v>0</v>
      </c>
      <c r="W123" s="14" t="n">
        <f aca="false">IF(V115=0,0,V123/V115)</f>
        <v>0</v>
      </c>
      <c r="Y123" s="14" t="n">
        <f aca="false">IF(X115=0,0,X123/X115)</f>
        <v>0</v>
      </c>
      <c r="AA123" s="14" t="n">
        <f aca="false">IF(Z115=0,0,Z123/Z115)</f>
        <v>0</v>
      </c>
      <c r="AC123" s="14" t="n">
        <f aca="false">IF(AB115=0,0,AB123/AB115)</f>
        <v>0</v>
      </c>
      <c r="AE123" s="14" t="n">
        <f aca="false">IF(AD115=0,0,AD123/AD115)</f>
        <v>0</v>
      </c>
      <c r="AF123" s="1" t="n">
        <v>1</v>
      </c>
      <c r="AG123" s="14" t="n">
        <f aca="false">IF(AF115=0,0,AF123/AF115)</f>
        <v>0.125</v>
      </c>
      <c r="AI123" s="14" t="n">
        <f aca="false">IF(AH115=0,0,AH123/AH115)</f>
        <v>0</v>
      </c>
      <c r="AK123" s="14" t="n">
        <f aca="false">IF(AJ115=0,0,AJ123/AJ115)</f>
        <v>0</v>
      </c>
      <c r="AL123" s="1" t="n">
        <v>1</v>
      </c>
      <c r="AM123" s="14" t="n">
        <f aca="false">IF(AL115=0,0,AL123/AL115)</f>
        <v>0.166666666666667</v>
      </c>
      <c r="AO123" s="14" t="n">
        <f aca="false">IF(AN115=0,0,AN123/AN115)</f>
        <v>0</v>
      </c>
      <c r="AP123" s="1" t="n">
        <v>2</v>
      </c>
      <c r="AQ123" s="14" t="n">
        <f aca="false">IF(AP115=0,0,AP123/AP115)</f>
        <v>0.222222222222222</v>
      </c>
      <c r="AR123" s="1" t="n">
        <v>1</v>
      </c>
      <c r="AS123" s="14" t="n">
        <f aca="false">IF(AR115=0,0,AR123/AR115)</f>
        <v>0.333333333333333</v>
      </c>
      <c r="AU123" s="14" t="n">
        <f aca="false">IF(AT115=0,0,AT123/AT115)</f>
        <v>0</v>
      </c>
      <c r="AW123" s="14" t="n">
        <f aca="false">IF(AV115=0,0,AV123/AV115)</f>
        <v>0</v>
      </c>
      <c r="AY123" s="14" t="n">
        <f aca="false">IF(AX115=0,0,AX123/AX115)</f>
        <v>0</v>
      </c>
      <c r="BA123" s="14" t="n">
        <f aca="false">IF(AZ115=0,0,AZ123/AZ115)</f>
        <v>0</v>
      </c>
      <c r="BC123" s="14" t="n">
        <f aca="false">IF(BB115=0,0,BB123/BB115)</f>
        <v>0</v>
      </c>
      <c r="BD123" s="8" t="s">
        <v>58</v>
      </c>
      <c r="BE123" s="8" t="s">
        <v>47</v>
      </c>
      <c r="BF123" s="8"/>
      <c r="BG123" s="8"/>
      <c r="BH123" s="8"/>
      <c r="BI123" s="8"/>
      <c r="BJ123" s="8"/>
      <c r="BK123" s="8"/>
      <c r="BL123" s="8" t="s">
        <v>63</v>
      </c>
      <c r="BM123" s="8"/>
      <c r="BN123" s="8"/>
      <c r="BO123" s="8"/>
      <c r="BP123" s="8"/>
      <c r="BQ123" s="8"/>
    </row>
    <row r="124" customFormat="false" ht="13.8" hidden="false" customHeight="false" outlineLevel="0" collapsed="false">
      <c r="A124" s="1" t="s">
        <v>8</v>
      </c>
      <c r="B124" s="1" t="n">
        <f aca="false">LEN(A124)</f>
        <v>5</v>
      </c>
      <c r="C124" s="14" t="n">
        <f aca="false">E124+G124+I124+K124+M124+O124+Q124+S124+U124+W124+Y124+AA124+AC124+AE124+AG124+AI124+AK124+AM124+AO124+AQ124+AS124+AU124+AW124+AY124+BA124+BC124</f>
        <v>1.26666666666667</v>
      </c>
      <c r="E124" s="14" t="n">
        <f aca="false">IF(D115=0,0,D124/D115)</f>
        <v>0</v>
      </c>
      <c r="F124" s="1" t="n">
        <v>1</v>
      </c>
      <c r="G124" s="14" t="n">
        <f aca="false">IF(F115=0,0,F124/F115)</f>
        <v>0.2</v>
      </c>
      <c r="I124" s="14" t="n">
        <f aca="false">IF(H115=0,0,H124/H115)</f>
        <v>0</v>
      </c>
      <c r="K124" s="14" t="n">
        <f aca="false">IF(J115=0,0,J124/J115)</f>
        <v>0</v>
      </c>
      <c r="L124" s="1" t="n">
        <v>2</v>
      </c>
      <c r="M124" s="14" t="n">
        <f aca="false">IF(L115=0,0,L124/L115)</f>
        <v>0.4</v>
      </c>
      <c r="O124" s="14" t="n">
        <f aca="false">IF(N115=0,0,N124/N115)</f>
        <v>0</v>
      </c>
      <c r="Q124" s="14" t="n">
        <f aca="false">IF(P115=0,0,P124/P115)</f>
        <v>0</v>
      </c>
      <c r="S124" s="14" t="n">
        <f aca="false">IF(R115=0,0,R124/R115)</f>
        <v>0</v>
      </c>
      <c r="U124" s="14" t="n">
        <f aca="false">IF(T115=0,0,T124/T115)</f>
        <v>0</v>
      </c>
      <c r="W124" s="14" t="n">
        <f aca="false">IF(V115=0,0,V124/V115)</f>
        <v>0</v>
      </c>
      <c r="Y124" s="14" t="n">
        <f aca="false">IF(X115=0,0,X124/X115)</f>
        <v>0</v>
      </c>
      <c r="Z124" s="1" t="n">
        <v>1</v>
      </c>
      <c r="AA124" s="14" t="n">
        <f aca="false">IF(Z115=0,0,Z124/Z115)</f>
        <v>0.5</v>
      </c>
      <c r="AC124" s="14" t="n">
        <f aca="false">IF(AB115=0,0,AB124/AB115)</f>
        <v>0</v>
      </c>
      <c r="AE124" s="14" t="n">
        <f aca="false">IF(AD115=0,0,AD124/AD115)</f>
        <v>0</v>
      </c>
      <c r="AG124" s="14" t="n">
        <f aca="false">IF(AF115=0,0,AF124/AF115)</f>
        <v>0</v>
      </c>
      <c r="AI124" s="14" t="n">
        <f aca="false">IF(AH115=0,0,AH124/AH115)</f>
        <v>0</v>
      </c>
      <c r="AK124" s="14" t="n">
        <f aca="false">IF(AJ115=0,0,AJ124/AJ115)</f>
        <v>0</v>
      </c>
      <c r="AL124" s="1" t="n">
        <v>1</v>
      </c>
      <c r="AM124" s="14" t="n">
        <f aca="false">IF(AL115=0,0,AL124/AL115)</f>
        <v>0.166666666666667</v>
      </c>
      <c r="AO124" s="14" t="n">
        <f aca="false">IF(AN115=0,0,AN124/AN115)</f>
        <v>0</v>
      </c>
      <c r="AQ124" s="14" t="n">
        <f aca="false">IF(AP115=0,0,AP124/AP115)</f>
        <v>0</v>
      </c>
      <c r="AS124" s="14" t="n">
        <f aca="false">IF(AR115=0,0,AR124/AR115)</f>
        <v>0</v>
      </c>
      <c r="AU124" s="14" t="n">
        <f aca="false">IF(AT115=0,0,AT124/AT115)</f>
        <v>0</v>
      </c>
      <c r="AW124" s="14" t="n">
        <f aca="false">IF(AV115=0,0,AV124/AV115)</f>
        <v>0</v>
      </c>
      <c r="AY124" s="14" t="n">
        <f aca="false">IF(AX115=0,0,AX124/AX115)</f>
        <v>0</v>
      </c>
      <c r="BA124" s="14" t="n">
        <f aca="false">IF(AZ115=0,0,AZ124/AZ115)</f>
        <v>0</v>
      </c>
      <c r="BC124" s="14" t="n">
        <f aca="false">IF(BB115=0,0,BB124/BB115)</f>
        <v>0</v>
      </c>
      <c r="BD124" s="8" t="s">
        <v>59</v>
      </c>
      <c r="BE124" s="8" t="s">
        <v>45</v>
      </c>
      <c r="BF124" s="8"/>
      <c r="BG124" s="8"/>
      <c r="BH124" s="8" t="s">
        <v>66</v>
      </c>
      <c r="BI124" s="8" t="s">
        <v>48</v>
      </c>
      <c r="BJ124" s="8" t="s">
        <v>49</v>
      </c>
      <c r="BK124" s="8" t="s">
        <v>42</v>
      </c>
      <c r="BL124" s="8" t="s">
        <v>44</v>
      </c>
      <c r="BM124" s="8" t="s">
        <v>48</v>
      </c>
      <c r="BN124" s="8" t="s">
        <v>44</v>
      </c>
      <c r="BO124" s="8"/>
      <c r="BP124" s="8"/>
      <c r="BQ124" s="8"/>
    </row>
    <row r="125" customFormat="false" ht="13.8" hidden="false" customHeight="false" outlineLevel="0" collapsed="false">
      <c r="A125" s="1" t="s">
        <v>10</v>
      </c>
      <c r="B125" s="1" t="n">
        <f aca="false">LEN(A125)</f>
        <v>3</v>
      </c>
      <c r="C125" s="14" t="n">
        <f aca="false">E125+G125+I125+K125+M125+O125+Q125+S125+U125+W125+Y125+AA125+AC125+AE125+AG125+AI125+AK125+AM125+AO125+AQ125+AS125+AU125+AW125+AY125+BA125+BC125</f>
        <v>0.566666666666667</v>
      </c>
      <c r="D125" s="1" t="n">
        <v>1</v>
      </c>
      <c r="E125" s="14" t="n">
        <f aca="false">IF(D115=0,0,D125/D115)</f>
        <v>0.166666666666667</v>
      </c>
      <c r="F125" s="1" t="n">
        <v>1</v>
      </c>
      <c r="G125" s="14" t="n">
        <f aca="false">IF(F115=0,0,F125/F115)</f>
        <v>0.2</v>
      </c>
      <c r="I125" s="14" t="n">
        <f aca="false">IF(H115=0,0,H125/H115)</f>
        <v>0</v>
      </c>
      <c r="K125" s="14" t="n">
        <f aca="false">IF(J115=0,0,J125/J115)</f>
        <v>0</v>
      </c>
      <c r="M125" s="14" t="n">
        <f aca="false">IF(L115=0,0,L125/L115)</f>
        <v>0</v>
      </c>
      <c r="O125" s="14" t="n">
        <f aca="false">IF(N115=0,0,N125/N115)</f>
        <v>0</v>
      </c>
      <c r="Q125" s="14" t="n">
        <f aca="false">IF(P115=0,0,P125/P115)</f>
        <v>0</v>
      </c>
      <c r="S125" s="14" t="n">
        <f aca="false">IF(R115=0,0,R125/R115)</f>
        <v>0</v>
      </c>
      <c r="T125" s="1" t="n">
        <v>1</v>
      </c>
      <c r="U125" s="14" t="n">
        <f aca="false">IF(T115=0,0,T125/T115)</f>
        <v>0.2</v>
      </c>
      <c r="W125" s="14" t="n">
        <f aca="false">IF(V115=0,0,V125/V115)</f>
        <v>0</v>
      </c>
      <c r="Y125" s="14" t="n">
        <f aca="false">IF(X115=0,0,X125/X115)</f>
        <v>0</v>
      </c>
      <c r="AA125" s="14" t="n">
        <f aca="false">IF(Z115=0,0,Z125/Z115)</f>
        <v>0</v>
      </c>
      <c r="AC125" s="14" t="n">
        <f aca="false">IF(AB115=0,0,AB125/AB115)</f>
        <v>0</v>
      </c>
      <c r="AE125" s="14" t="n">
        <f aca="false">IF(AD115=0,0,AD125/AD115)</f>
        <v>0</v>
      </c>
      <c r="AG125" s="14" t="n">
        <f aca="false">IF(AF115=0,0,AF125/AF115)</f>
        <v>0</v>
      </c>
      <c r="AI125" s="14" t="n">
        <f aca="false">IF(AH115=0,0,AH125/AH115)</f>
        <v>0</v>
      </c>
      <c r="AK125" s="14" t="n">
        <f aca="false">IF(AJ115=0,0,AJ125/AJ115)</f>
        <v>0</v>
      </c>
      <c r="AM125" s="14" t="n">
        <f aca="false">IF(AL115=0,0,AL125/AL115)</f>
        <v>0</v>
      </c>
      <c r="AO125" s="14" t="n">
        <f aca="false">IF(AN115=0,0,AN125/AN115)</f>
        <v>0</v>
      </c>
      <c r="AQ125" s="14" t="n">
        <f aca="false">IF(AP115=0,0,AP125/AP115)</f>
        <v>0</v>
      </c>
      <c r="AS125" s="14" t="n">
        <f aca="false">IF(AR115=0,0,AR125/AR115)</f>
        <v>0</v>
      </c>
      <c r="AU125" s="14" t="n">
        <f aca="false">IF(AT115=0,0,AT125/AT115)</f>
        <v>0</v>
      </c>
      <c r="AW125" s="14" t="n">
        <f aca="false">IF(AV115=0,0,AV125/AV115)</f>
        <v>0</v>
      </c>
      <c r="AY125" s="14" t="n">
        <f aca="false">IF(AX115=0,0,AX125/AX115)</f>
        <v>0</v>
      </c>
      <c r="BA125" s="14" t="n">
        <f aca="false">IF(AZ115=0,0,AZ125/AZ115)</f>
        <v>0</v>
      </c>
      <c r="BC125" s="14" t="n">
        <f aca="false">IF(BB115=0,0,BB125/BB115)</f>
        <v>0</v>
      </c>
      <c r="BD125" s="8" t="s">
        <v>60</v>
      </c>
      <c r="BE125" s="8"/>
      <c r="BF125" s="8"/>
      <c r="BG125" s="8"/>
      <c r="BH125" s="8"/>
      <c r="BI125" s="8"/>
      <c r="BJ125" s="8"/>
      <c r="BK125" s="8"/>
      <c r="BL125" s="8" t="s">
        <v>45</v>
      </c>
      <c r="BM125" s="8"/>
      <c r="BN125" s="8"/>
      <c r="BO125" s="8"/>
      <c r="BP125" s="8"/>
      <c r="BQ125" s="8"/>
    </row>
    <row r="126" customFormat="false" ht="13.8" hidden="false" customHeight="false" outlineLevel="0" collapsed="false">
      <c r="A126" s="1" t="s">
        <v>12</v>
      </c>
      <c r="B126" s="1" t="n">
        <f aca="false">LEN(A126)</f>
        <v>3</v>
      </c>
      <c r="C126" s="14" t="n">
        <f aca="false">E126+G126+I126+K126+M126+O126+Q126+S126+U126+W126+Y126+AA126+AC126+AE126+AG126+AI126+AK126+AM126+AO126+AQ126+AS126+AU126+AW126+AY126+BA126+BC126</f>
        <v>0.866666666666667</v>
      </c>
      <c r="D126" s="1" t="n">
        <v>1</v>
      </c>
      <c r="E126" s="14" t="n">
        <f aca="false">IF(D115=0,0,D126/D115)</f>
        <v>0.166666666666667</v>
      </c>
      <c r="G126" s="14" t="n">
        <f aca="false">IF(F115=0,0,F126/F115)</f>
        <v>0</v>
      </c>
      <c r="I126" s="14" t="n">
        <f aca="false">IF(H115=0,0,H126/H115)</f>
        <v>0</v>
      </c>
      <c r="K126" s="14" t="n">
        <f aca="false">IF(J115=0,0,J126/J115)</f>
        <v>0</v>
      </c>
      <c r="M126" s="14" t="n">
        <f aca="false">IF(L115=0,0,L126/L115)</f>
        <v>0</v>
      </c>
      <c r="O126" s="14" t="n">
        <f aca="false">IF(N115=0,0,N126/N115)</f>
        <v>0</v>
      </c>
      <c r="Q126" s="14" t="n">
        <f aca="false">IF(P115=0,0,P126/P115)</f>
        <v>0</v>
      </c>
      <c r="S126" s="14" t="n">
        <f aca="false">IF(R115=0,0,R126/R115)</f>
        <v>0</v>
      </c>
      <c r="T126" s="1" t="n">
        <v>1</v>
      </c>
      <c r="U126" s="14" t="n">
        <f aca="false">IF(T115=0,0,T126/T115)</f>
        <v>0.2</v>
      </c>
      <c r="W126" s="14" t="n">
        <f aca="false">IF(V115=0,0,V126/V115)</f>
        <v>0</v>
      </c>
      <c r="Y126" s="14" t="n">
        <f aca="false">IF(X115=0,0,X126/X115)</f>
        <v>0</v>
      </c>
      <c r="AA126" s="14" t="n">
        <f aca="false">IF(Z115=0,0,Z126/Z115)</f>
        <v>0</v>
      </c>
      <c r="AB126" s="1" t="n">
        <v>1</v>
      </c>
      <c r="AC126" s="14" t="n">
        <f aca="false">IF(AB115=0,0,AB126/AB115)</f>
        <v>0.5</v>
      </c>
      <c r="AE126" s="14" t="n">
        <f aca="false">IF(AD115=0,0,AD126/AD115)</f>
        <v>0</v>
      </c>
      <c r="AG126" s="14" t="n">
        <f aca="false">IF(AF115=0,0,AF126/AF115)</f>
        <v>0</v>
      </c>
      <c r="AI126" s="14" t="n">
        <f aca="false">IF(AH115=0,0,AH126/AH115)</f>
        <v>0</v>
      </c>
      <c r="AK126" s="14" t="n">
        <f aca="false">IF(AJ115=0,0,AJ126/AJ115)</f>
        <v>0</v>
      </c>
      <c r="AM126" s="14" t="n">
        <f aca="false">IF(AL115=0,0,AL126/AL115)</f>
        <v>0</v>
      </c>
      <c r="AO126" s="14" t="n">
        <f aca="false">IF(AN115=0,0,AN126/AN115)</f>
        <v>0</v>
      </c>
      <c r="AQ126" s="14" t="n">
        <f aca="false">IF(AP115=0,0,AP126/AP115)</f>
        <v>0</v>
      </c>
      <c r="AS126" s="14" t="n">
        <f aca="false">IF(AR115=0,0,AR126/AR115)</f>
        <v>0</v>
      </c>
      <c r="AU126" s="14" t="n">
        <f aca="false">IF(AT115=0,0,AT126/AT115)</f>
        <v>0</v>
      </c>
      <c r="AW126" s="14" t="n">
        <f aca="false">IF(AV115=0,0,AV126/AV115)</f>
        <v>0</v>
      </c>
      <c r="AY126" s="14" t="n">
        <f aca="false">IF(AX115=0,0,AX126/AX115)</f>
        <v>0</v>
      </c>
      <c r="BA126" s="14" t="n">
        <f aca="false">IF(AZ115=0,0,AZ126/AZ115)</f>
        <v>0</v>
      </c>
      <c r="BC126" s="14" t="n">
        <f aca="false">IF(BB115=0,0,BB126/BB115)</f>
        <v>0</v>
      </c>
      <c r="BD126" s="8" t="s">
        <v>61</v>
      </c>
      <c r="BE126" s="8"/>
      <c r="BF126" s="8"/>
      <c r="BG126" s="8"/>
      <c r="BH126" s="8"/>
      <c r="BI126" s="8"/>
      <c r="BJ126" s="8"/>
      <c r="BK126" s="8"/>
      <c r="BL126" s="8" t="s">
        <v>65</v>
      </c>
      <c r="BM126" s="8"/>
      <c r="BN126" s="8"/>
      <c r="BO126" s="8"/>
      <c r="BP126" s="8"/>
      <c r="BQ126" s="8"/>
    </row>
    <row r="127" customFormat="false" ht="13.8" hidden="false" customHeight="false" outlineLevel="0" collapsed="false">
      <c r="A127" s="1" t="s">
        <v>9</v>
      </c>
      <c r="B127" s="1" t="n">
        <f aca="false">LEN(A127)</f>
        <v>3</v>
      </c>
      <c r="C127" s="14" t="n">
        <f aca="false">E127+G127+I127+K127+M127+O127+Q127+S127+U127+W127+Y127+AA127+AC127+AE127+AG127+AI127+AK127+AM127+AO127+AQ127+AS127+AU127+AW127+AY127+BA127+BC127</f>
        <v>0.477777777777778</v>
      </c>
      <c r="E127" s="14" t="n">
        <f aca="false">IF(D115=0,0,D127/D115)</f>
        <v>0</v>
      </c>
      <c r="G127" s="14" t="n">
        <f aca="false">IF(F115=0,0,F127/F115)</f>
        <v>0</v>
      </c>
      <c r="I127" s="14" t="n">
        <f aca="false">IF(H115=0,0,H127/H115)</f>
        <v>0</v>
      </c>
      <c r="K127" s="14" t="n">
        <f aca="false">IF(J115=0,0,J127/J115)</f>
        <v>0</v>
      </c>
      <c r="L127" s="1" t="n">
        <v>1</v>
      </c>
      <c r="M127" s="14" t="n">
        <f aca="false">IF(L115=0,0,L127/L115)</f>
        <v>0.2</v>
      </c>
      <c r="O127" s="14" t="n">
        <f aca="false">IF(N115=0,0,N127/N115)</f>
        <v>0</v>
      </c>
      <c r="Q127" s="14" t="n">
        <f aca="false">IF(P115=0,0,P127/P115)</f>
        <v>0</v>
      </c>
      <c r="S127" s="14" t="n">
        <f aca="false">IF(R115=0,0,R127/R115)</f>
        <v>0</v>
      </c>
      <c r="U127" s="14" t="n">
        <f aca="false">IF(T115=0,0,T127/T115)</f>
        <v>0</v>
      </c>
      <c r="W127" s="14" t="n">
        <f aca="false">IF(V115=0,0,V127/V115)</f>
        <v>0</v>
      </c>
      <c r="Y127" s="14" t="n">
        <f aca="false">IF(X115=0,0,X127/X115)</f>
        <v>0</v>
      </c>
      <c r="AA127" s="14" t="n">
        <f aca="false">IF(Z115=0,0,Z127/Z115)</f>
        <v>0</v>
      </c>
      <c r="AC127" s="14" t="n">
        <f aca="false">IF(AB115=0,0,AB127/AB115)</f>
        <v>0</v>
      </c>
      <c r="AE127" s="14" t="n">
        <f aca="false">IF(AD115=0,0,AD127/AD115)</f>
        <v>0</v>
      </c>
      <c r="AG127" s="14" t="n">
        <f aca="false">IF(AF115=0,0,AF127/AF115)</f>
        <v>0</v>
      </c>
      <c r="AI127" s="14" t="n">
        <f aca="false">IF(AH115=0,0,AH127/AH115)</f>
        <v>0</v>
      </c>
      <c r="AK127" s="14" t="n">
        <f aca="false">IF(AJ115=0,0,AJ127/AJ115)</f>
        <v>0</v>
      </c>
      <c r="AM127" s="14" t="n">
        <f aca="false">IF(AL115=0,0,AL127/AL115)</f>
        <v>0</v>
      </c>
      <c r="AN127" s="1" t="n">
        <v>1</v>
      </c>
      <c r="AO127" s="14" t="n">
        <f aca="false">IF(AN115=0,0,AN127/AN115)</f>
        <v>0.166666666666667</v>
      </c>
      <c r="AP127" s="1" t="n">
        <v>1</v>
      </c>
      <c r="AQ127" s="14" t="n">
        <f aca="false">IF(AP115=0,0,AP127/AP115)</f>
        <v>0.111111111111111</v>
      </c>
      <c r="AS127" s="14" t="n">
        <f aca="false">IF(AR115=0,0,AR127/AR115)</f>
        <v>0</v>
      </c>
      <c r="AU127" s="14" t="n">
        <f aca="false">IF(AT115=0,0,AT127/AT115)</f>
        <v>0</v>
      </c>
      <c r="AW127" s="14" t="n">
        <f aca="false">IF(AV115=0,0,AV127/AV115)</f>
        <v>0</v>
      </c>
      <c r="AY127" s="14" t="n">
        <f aca="false">IF(AX115=0,0,AX127/AX115)</f>
        <v>0</v>
      </c>
      <c r="BA127" s="14" t="n">
        <f aca="false">IF(AZ115=0,0,AZ127/AZ115)</f>
        <v>0</v>
      </c>
      <c r="BC127" s="14" t="n">
        <f aca="false">IF(BB115=0,0,BB127/BB115)</f>
        <v>0</v>
      </c>
      <c r="BD127" s="8" t="s">
        <v>62</v>
      </c>
      <c r="BE127" s="8"/>
      <c r="BF127" s="8"/>
      <c r="BG127" s="8"/>
      <c r="BH127" s="8"/>
      <c r="BI127" s="8" t="s">
        <v>44</v>
      </c>
      <c r="BJ127" s="8" t="s">
        <v>67</v>
      </c>
      <c r="BK127" s="8" t="s">
        <v>49</v>
      </c>
      <c r="BL127" s="8" t="s">
        <v>48</v>
      </c>
      <c r="BM127" s="8" t="s">
        <v>46</v>
      </c>
      <c r="BN127" s="8" t="s">
        <v>48</v>
      </c>
      <c r="BO127" s="8" t="s">
        <v>63</v>
      </c>
      <c r="BP127" s="8"/>
      <c r="BQ127" s="8"/>
    </row>
    <row r="128" customFormat="false" ht="13.8" hidden="false" customHeight="false" outlineLevel="0" collapsed="false">
      <c r="A128" s="1" t="s">
        <v>11</v>
      </c>
      <c r="B128" s="1" t="n">
        <f aca="false">LEN(A128)</f>
        <v>3</v>
      </c>
      <c r="C128" s="14" t="n">
        <f aca="false">E128+G128+I128+K128+M128+O128+Q128+S128+U128+W128+Y128+AA128+AC128+AE128+AG128+AI128+AK128+AM128+AO128+AQ128+AS128+AU128+AW128+AY128+BA128+BC128</f>
        <v>1.29166666666667</v>
      </c>
      <c r="E128" s="14" t="n">
        <f aca="false">IF(D115=0,0,D128/D115)</f>
        <v>0</v>
      </c>
      <c r="G128" s="14" t="n">
        <f aca="false">IF(F115=0,0,F128/F115)</f>
        <v>0</v>
      </c>
      <c r="I128" s="14" t="n">
        <f aca="false">IF(H115=0,0,H128/H115)</f>
        <v>0</v>
      </c>
      <c r="K128" s="14" t="n">
        <f aca="false">IF(J115=0,0,J128/J115)</f>
        <v>0</v>
      </c>
      <c r="M128" s="14" t="n">
        <f aca="false">IF(L115=0,0,L128/L115)</f>
        <v>0</v>
      </c>
      <c r="O128" s="14" t="n">
        <f aca="false">IF(N115=0,0,N128/N115)</f>
        <v>0</v>
      </c>
      <c r="Q128" s="14" t="n">
        <f aca="false">IF(P115=0,0,P128/P115)</f>
        <v>0</v>
      </c>
      <c r="S128" s="14" t="n">
        <f aca="false">IF(R115=0,0,R128/R115)</f>
        <v>0</v>
      </c>
      <c r="U128" s="14" t="n">
        <f aca="false">IF(T115=0,0,T128/T115)</f>
        <v>0</v>
      </c>
      <c r="W128" s="14" t="n">
        <f aca="false">IF(V115=0,0,V128/V115)</f>
        <v>0</v>
      </c>
      <c r="Y128" s="14" t="n">
        <f aca="false">IF(X115=0,0,X128/X115)</f>
        <v>0</v>
      </c>
      <c r="AA128" s="14" t="n">
        <f aca="false">IF(Z115=0,0,Z128/Z115)</f>
        <v>0</v>
      </c>
      <c r="AC128" s="14" t="n">
        <f aca="false">IF(AB115=0,0,AB128/AB115)</f>
        <v>0</v>
      </c>
      <c r="AE128" s="14" t="n">
        <f aca="false">IF(AD115=0,0,AD128/AD115)</f>
        <v>0</v>
      </c>
      <c r="AF128" s="1" t="n">
        <v>1</v>
      </c>
      <c r="AG128" s="14" t="n">
        <f aca="false">IF(AF115=0,0,AF128/AF115)</f>
        <v>0.125</v>
      </c>
      <c r="AH128" s="1" t="n">
        <v>1</v>
      </c>
      <c r="AI128" s="14" t="n">
        <f aca="false">IF(AH115=0,0,AH128/AH115)</f>
        <v>1</v>
      </c>
      <c r="AK128" s="14" t="n">
        <f aca="false">IF(AJ115=0,0,AJ128/AJ115)</f>
        <v>0</v>
      </c>
      <c r="AM128" s="14" t="n">
        <f aca="false">IF(AL115=0,0,AL128/AL115)</f>
        <v>0</v>
      </c>
      <c r="AN128" s="1" t="n">
        <v>1</v>
      </c>
      <c r="AO128" s="14" t="n">
        <f aca="false">IF(AN115=0,0,AN128/AN115)</f>
        <v>0.166666666666667</v>
      </c>
      <c r="AQ128" s="14" t="n">
        <f aca="false">IF(AP115=0,0,AP128/AP115)</f>
        <v>0</v>
      </c>
      <c r="AS128" s="14" t="n">
        <f aca="false">IF(AR115=0,0,AR128/AR115)</f>
        <v>0</v>
      </c>
      <c r="AU128" s="14" t="n">
        <f aca="false">IF(AT115=0,0,AT128/AT115)</f>
        <v>0</v>
      </c>
      <c r="AW128" s="14" t="n">
        <f aca="false">IF(AV115=0,0,AV128/AV115)</f>
        <v>0</v>
      </c>
      <c r="AY128" s="14" t="n">
        <f aca="false">IF(AX115=0,0,AX128/AX115)</f>
        <v>0</v>
      </c>
      <c r="BA128" s="14" t="n">
        <f aca="false">IF(AZ115=0,0,AZ128/AZ115)</f>
        <v>0</v>
      </c>
      <c r="BC128" s="14" t="n">
        <f aca="false">IF(BB115=0,0,BB128/BB115)</f>
        <v>0</v>
      </c>
    </row>
  </sheetData>
  <mergeCells count="26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AJ82:AK82"/>
    <mergeCell ref="AL82:AM82"/>
    <mergeCell ref="AN82:AO82"/>
    <mergeCell ref="AP82:AQ82"/>
    <mergeCell ref="AR82:AS82"/>
    <mergeCell ref="AT82:AU82"/>
    <mergeCell ref="AV82:AW82"/>
    <mergeCell ref="AX82:AY82"/>
    <mergeCell ref="AZ82:BA82"/>
    <mergeCell ref="BB82:BC82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AV98:AW98"/>
    <mergeCell ref="AX98:AY98"/>
    <mergeCell ref="AZ98:BA98"/>
    <mergeCell ref="BB98:BC98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L114:AM114"/>
    <mergeCell ref="AN114:AO114"/>
    <mergeCell ref="AP114:AQ114"/>
    <mergeCell ref="AR114:AS114"/>
    <mergeCell ref="AT114:AU114"/>
    <mergeCell ref="AV114:AW114"/>
    <mergeCell ref="AX114:AY114"/>
    <mergeCell ref="AZ114:BA114"/>
    <mergeCell ref="BB114:BC1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A3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T22" activeCellId="0" sqref="T22"/>
    </sheetView>
  </sheetViews>
  <sheetFormatPr defaultRowHeight="13.8" zeroHeight="false" outlineLevelRow="0" outlineLevelCol="0"/>
  <cols>
    <col collapsed="false" customWidth="true" hidden="false" outlineLevel="0" max="1" min="1" style="0" width="2.23"/>
    <col collapsed="false" customWidth="true" hidden="false" outlineLevel="0" max="2" min="2" style="0" width="10.18"/>
    <col collapsed="false" customWidth="true" hidden="false" outlineLevel="0" max="3" min="3" style="0" width="1.79"/>
    <col collapsed="false" customWidth="true" hidden="false" outlineLevel="0" max="17" min="4" style="0" width="3.23"/>
    <col collapsed="false" customWidth="true" hidden="false" outlineLevel="0" max="18" min="18" style="0" width="2.9"/>
    <col collapsed="false" customWidth="true" hidden="false" outlineLevel="0" max="19" min="19" style="0" width="2.23"/>
    <col collapsed="false" customWidth="true" hidden="false" outlineLevel="0" max="20" min="20" style="0" width="10.18"/>
    <col collapsed="false" customWidth="true" hidden="false" outlineLevel="0" max="21" min="21" style="0" width="1.79"/>
    <col collapsed="false" customWidth="true" hidden="false" outlineLevel="0" max="35" min="22" style="0" width="3.23"/>
    <col collapsed="false" customWidth="true" hidden="false" outlineLevel="0" max="36" min="36" style="0" width="2.9"/>
    <col collapsed="false" customWidth="true" hidden="false" outlineLevel="0" max="37" min="37" style="0" width="2.23"/>
    <col collapsed="false" customWidth="true" hidden="false" outlineLevel="0" max="38" min="38" style="0" width="10.18"/>
    <col collapsed="false" customWidth="true" hidden="false" outlineLevel="0" max="39" min="39" style="0" width="1.79"/>
    <col collapsed="false" customWidth="true" hidden="false" outlineLevel="0" max="53" min="40" style="0" width="3.23"/>
    <col collapsed="false" customWidth="true" hidden="false" outlineLevel="0" max="1025" min="54" style="0" width="9.14"/>
  </cols>
  <sheetData>
    <row r="1" customFormat="false" ht="13.8" hidden="false" customHeight="false" outlineLevel="0" collapsed="false">
      <c r="A1" s="8"/>
      <c r="B1" s="8"/>
      <c r="S1" s="8"/>
      <c r="T1" s="8"/>
    </row>
    <row r="2" customFormat="false" ht="13.8" hidden="false" customHeight="false" outlineLevel="0" collapsed="false">
      <c r="C2" s="20" t="s">
        <v>68</v>
      </c>
      <c r="D2" s="8"/>
      <c r="E2" s="8" t="s">
        <v>50</v>
      </c>
      <c r="F2" s="8" t="s">
        <v>51</v>
      </c>
      <c r="G2" s="8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8" t="s">
        <v>60</v>
      </c>
      <c r="P2" s="8" t="s">
        <v>61</v>
      </c>
      <c r="Q2" s="8" t="s">
        <v>62</v>
      </c>
      <c r="R2" s="20" t="s">
        <v>69</v>
      </c>
      <c r="U2" s="20" t="s">
        <v>68</v>
      </c>
      <c r="V2" s="8"/>
      <c r="W2" s="8" t="s">
        <v>50</v>
      </c>
      <c r="X2" s="8" t="s">
        <v>51</v>
      </c>
      <c r="Y2" s="8" t="s">
        <v>52</v>
      </c>
      <c r="Z2" s="8" t="s">
        <v>53</v>
      </c>
      <c r="AA2" s="8" t="s">
        <v>54</v>
      </c>
      <c r="AB2" s="8" t="s">
        <v>55</v>
      </c>
      <c r="AC2" s="8" t="s">
        <v>56</v>
      </c>
      <c r="AD2" s="8" t="s">
        <v>57</v>
      </c>
      <c r="AE2" s="8" t="s">
        <v>58</v>
      </c>
      <c r="AF2" s="8" t="s">
        <v>59</v>
      </c>
      <c r="AG2" s="8" t="s">
        <v>60</v>
      </c>
      <c r="AH2" s="8" t="s">
        <v>61</v>
      </c>
      <c r="AI2" s="8" t="s">
        <v>62</v>
      </c>
      <c r="AJ2" s="20" t="s">
        <v>69</v>
      </c>
      <c r="AM2" s="20" t="s">
        <v>68</v>
      </c>
      <c r="AN2" s="8"/>
      <c r="AO2" s="8" t="s">
        <v>50</v>
      </c>
      <c r="AP2" s="8" t="s">
        <v>51</v>
      </c>
      <c r="AQ2" s="8" t="s">
        <v>52</v>
      </c>
      <c r="AR2" s="8" t="s">
        <v>53</v>
      </c>
      <c r="AS2" s="8" t="s">
        <v>54</v>
      </c>
      <c r="AT2" s="8" t="s">
        <v>55</v>
      </c>
      <c r="AU2" s="8" t="s">
        <v>56</v>
      </c>
      <c r="AV2" s="8" t="s">
        <v>57</v>
      </c>
      <c r="AW2" s="8" t="s">
        <v>58</v>
      </c>
      <c r="AX2" s="8" t="s">
        <v>59</v>
      </c>
      <c r="AY2" s="8" t="s">
        <v>60</v>
      </c>
      <c r="AZ2" s="8" t="s">
        <v>61</v>
      </c>
      <c r="BA2" s="8" t="s">
        <v>62</v>
      </c>
    </row>
    <row r="3" customFormat="false" ht="13.8" hidden="false" customHeight="false" outlineLevel="0" collapsed="false">
      <c r="A3" s="1" t="n">
        <f aca="false">LEN(B3)</f>
        <v>9</v>
      </c>
      <c r="B3" s="4" t="s">
        <v>2</v>
      </c>
      <c r="D3" s="8" t="s">
        <v>51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S3" s="1" t="n">
        <f aca="false">LEN(T3)</f>
        <v>9</v>
      </c>
      <c r="T3" s="11" t="s">
        <v>2</v>
      </c>
      <c r="V3" s="8" t="s">
        <v>51</v>
      </c>
      <c r="W3" s="8" t="s">
        <v>64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K3" s="1" t="n">
        <f aca="false">LEN(AL3)</f>
        <v>9</v>
      </c>
      <c r="AL3" s="11" t="s">
        <v>2</v>
      </c>
      <c r="AN3" s="8" t="s">
        <v>51</v>
      </c>
      <c r="AO3" s="8" t="s">
        <v>64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customFormat="false" ht="13.8" hidden="false" customHeight="false" outlineLevel="0" collapsed="false">
      <c r="A4" s="1" t="n">
        <f aca="false">LEN(B4)</f>
        <v>9</v>
      </c>
      <c r="B4" s="4" t="s">
        <v>1</v>
      </c>
      <c r="D4" s="8" t="s">
        <v>52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S4" s="1" t="n">
        <f aca="false">LEN(T4)</f>
        <v>9</v>
      </c>
      <c r="T4" s="4" t="s">
        <v>1</v>
      </c>
      <c r="V4" s="8" t="s">
        <v>52</v>
      </c>
      <c r="W4" s="8" t="s">
        <v>42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K4" s="1" t="n">
        <f aca="false">LEN(AL4)</f>
        <v>9</v>
      </c>
      <c r="AL4" s="11" t="s">
        <v>1</v>
      </c>
      <c r="AN4" s="8" t="s">
        <v>52</v>
      </c>
      <c r="AO4" s="8" t="s">
        <v>42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customFormat="false" ht="13.8" hidden="false" customHeight="false" outlineLevel="0" collapsed="false">
      <c r="A5" s="1" t="n">
        <f aca="false">LEN(B5)</f>
        <v>9</v>
      </c>
      <c r="B5" s="4" t="s">
        <v>70</v>
      </c>
      <c r="D5" s="8" t="s">
        <v>53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S5" s="1" t="n">
        <f aca="false">LEN(T5)</f>
        <v>9</v>
      </c>
      <c r="T5" s="4" t="s">
        <v>70</v>
      </c>
      <c r="V5" s="8" t="s">
        <v>53</v>
      </c>
      <c r="W5" s="8" t="s">
        <v>47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K5" s="1" t="n">
        <f aca="false">LEN(AL5)</f>
        <v>9</v>
      </c>
      <c r="AL5" s="4" t="s">
        <v>70</v>
      </c>
      <c r="AN5" s="8" t="s">
        <v>53</v>
      </c>
      <c r="AO5" s="8" t="s">
        <v>47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customFormat="false" ht="13.8" hidden="false" customHeight="false" outlineLevel="0" collapsed="false">
      <c r="A6" s="1" t="n">
        <f aca="false">LEN(B6)</f>
        <v>7</v>
      </c>
      <c r="B6" s="4" t="s">
        <v>5</v>
      </c>
      <c r="D6" s="8" t="s">
        <v>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S6" s="1" t="n">
        <f aca="false">LEN(T6)</f>
        <v>7</v>
      </c>
      <c r="T6" s="4" t="s">
        <v>5</v>
      </c>
      <c r="V6" s="8" t="s">
        <v>54</v>
      </c>
      <c r="W6" s="8" t="s">
        <v>65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K6" s="1" t="n">
        <f aca="false">LEN(AL6)</f>
        <v>7</v>
      </c>
      <c r="AL6" s="4" t="s">
        <v>5</v>
      </c>
      <c r="AN6" s="8" t="s">
        <v>54</v>
      </c>
      <c r="AO6" s="8" t="s">
        <v>65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customFormat="false" ht="13.8" hidden="false" customHeight="false" outlineLevel="0" collapsed="false">
      <c r="A7" s="1" t="n">
        <f aca="false">LEN(B7)</f>
        <v>7</v>
      </c>
      <c r="B7" s="4" t="s">
        <v>4</v>
      </c>
      <c r="D7" s="8" t="s">
        <v>55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S7" s="1" t="n">
        <f aca="false">LEN(T7)</f>
        <v>7</v>
      </c>
      <c r="T7" s="4" t="s">
        <v>4</v>
      </c>
      <c r="V7" s="8" t="s">
        <v>55</v>
      </c>
      <c r="W7" s="8" t="s">
        <v>63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K7" s="1" t="n">
        <f aca="false">LEN(AL7)</f>
        <v>7</v>
      </c>
      <c r="AL7" s="4" t="s">
        <v>4</v>
      </c>
      <c r="AN7" s="8" t="s">
        <v>55</v>
      </c>
      <c r="AO7" s="8" t="s">
        <v>63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customFormat="false" ht="13.8" hidden="false" customHeight="false" outlineLevel="0" collapsed="false">
      <c r="A8" s="1" t="n">
        <f aca="false">LEN(B8)</f>
        <v>7</v>
      </c>
      <c r="B8" s="11" t="s">
        <v>7</v>
      </c>
      <c r="D8" s="8" t="s">
        <v>56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S8" s="1" t="n">
        <f aca="false">LEN(T8)</f>
        <v>7</v>
      </c>
      <c r="T8" s="11" t="s">
        <v>7</v>
      </c>
      <c r="V8" s="8" t="s">
        <v>56</v>
      </c>
      <c r="W8" s="8" t="s">
        <v>44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K8" s="1" t="n">
        <f aca="false">LEN(AL8)</f>
        <v>7</v>
      </c>
      <c r="AL8" s="11" t="s">
        <v>7</v>
      </c>
      <c r="AN8" s="8" t="s">
        <v>56</v>
      </c>
      <c r="AO8" s="8" t="s">
        <v>44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customFormat="false" ht="13.8" hidden="false" customHeight="false" outlineLevel="0" collapsed="false">
      <c r="A9" s="1" t="n">
        <f aca="false">LEN(B9)</f>
        <v>7</v>
      </c>
      <c r="B9" s="4" t="s">
        <v>3</v>
      </c>
      <c r="D9" s="8" t="s">
        <v>57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S9" s="1" t="n">
        <f aca="false">LEN(T9)</f>
        <v>7</v>
      </c>
      <c r="T9" s="4" t="s">
        <v>3</v>
      </c>
      <c r="V9" s="8" t="s">
        <v>57</v>
      </c>
      <c r="W9" s="8" t="s">
        <v>45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K9" s="1" t="n">
        <f aca="false">LEN(AL9)</f>
        <v>7</v>
      </c>
      <c r="AL9" s="4" t="s">
        <v>3</v>
      </c>
      <c r="AN9" s="8" t="s">
        <v>57</v>
      </c>
      <c r="AO9" s="8" t="s">
        <v>45</v>
      </c>
      <c r="AP9" s="8" t="s">
        <v>47</v>
      </c>
      <c r="AQ9" s="8" t="s">
        <v>44</v>
      </c>
      <c r="AR9" s="8" t="s">
        <v>42</v>
      </c>
      <c r="AS9" s="8" t="s">
        <v>49</v>
      </c>
      <c r="AT9" s="8" t="s">
        <v>63</v>
      </c>
      <c r="AU9" s="8" t="s">
        <v>46</v>
      </c>
      <c r="AV9" s="8" t="s">
        <v>64</v>
      </c>
      <c r="AW9" s="8" t="s">
        <v>63</v>
      </c>
      <c r="AX9" s="8"/>
      <c r="AY9" s="8"/>
      <c r="AZ9" s="8"/>
      <c r="BA9" s="8"/>
    </row>
    <row r="10" customFormat="false" ht="13.8" hidden="false" customHeight="false" outlineLevel="0" collapsed="false">
      <c r="A10" s="1" t="n">
        <f aca="false">LEN(B10)</f>
        <v>5</v>
      </c>
      <c r="B10" s="11" t="s">
        <v>8</v>
      </c>
      <c r="D10" s="8" t="s">
        <v>58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S10" s="1" t="n">
        <f aca="false">LEN(T10)</f>
        <v>5</v>
      </c>
      <c r="T10" s="11" t="s">
        <v>8</v>
      </c>
      <c r="V10" s="8" t="s">
        <v>58</v>
      </c>
      <c r="W10" s="8" t="s">
        <v>65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K10" s="1" t="n">
        <f aca="false">LEN(AL10)</f>
        <v>5</v>
      </c>
      <c r="AL10" s="11" t="s">
        <v>8</v>
      </c>
      <c r="AN10" s="8" t="s">
        <v>58</v>
      </c>
      <c r="AO10" s="8" t="s">
        <v>65</v>
      </c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customFormat="false" ht="13.8" hidden="false" customHeight="false" outlineLevel="0" collapsed="false">
      <c r="A11" s="1" t="n">
        <f aca="false">LEN(B11)</f>
        <v>5</v>
      </c>
      <c r="B11" s="4" t="s">
        <v>6</v>
      </c>
      <c r="D11" s="8" t="s">
        <v>59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S11" s="1" t="n">
        <f aca="false">LEN(T11)</f>
        <v>5</v>
      </c>
      <c r="T11" s="4" t="s">
        <v>6</v>
      </c>
      <c r="V11" s="8" t="s">
        <v>59</v>
      </c>
      <c r="W11" s="8" t="s">
        <v>48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K11" s="1" t="n">
        <f aca="false">LEN(AL11)</f>
        <v>5</v>
      </c>
      <c r="AL11" s="4" t="s">
        <v>6</v>
      </c>
      <c r="AN11" s="8" t="s">
        <v>59</v>
      </c>
      <c r="AO11" s="8" t="s">
        <v>48</v>
      </c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customFormat="false" ht="13.8" hidden="false" customHeight="false" outlineLevel="0" collapsed="false">
      <c r="A12" s="1" t="n">
        <f aca="false">LEN(B12)</f>
        <v>3</v>
      </c>
      <c r="B12" s="4" t="s">
        <v>10</v>
      </c>
      <c r="D12" s="8" t="s">
        <v>60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S12" s="1" t="n">
        <f aca="false">LEN(T12)</f>
        <v>3</v>
      </c>
      <c r="T12" s="4" t="s">
        <v>10</v>
      </c>
      <c r="V12" s="8" t="s">
        <v>60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K12" s="1" t="n">
        <f aca="false">LEN(AL12)</f>
        <v>3</v>
      </c>
      <c r="AL12" s="4" t="s">
        <v>10</v>
      </c>
      <c r="AN12" s="8" t="s">
        <v>60</v>
      </c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customFormat="false" ht="13.8" hidden="false" customHeight="false" outlineLevel="0" collapsed="false">
      <c r="A13" s="1" t="n">
        <f aca="false">LEN(B13)</f>
        <v>3</v>
      </c>
      <c r="B13" s="4" t="s">
        <v>12</v>
      </c>
      <c r="D13" s="8" t="s">
        <v>61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S13" s="1" t="n">
        <f aca="false">LEN(T13)</f>
        <v>3</v>
      </c>
      <c r="T13" s="4" t="s">
        <v>12</v>
      </c>
      <c r="V13" s="8" t="s">
        <v>61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K13" s="1" t="n">
        <f aca="false">LEN(AL13)</f>
        <v>3</v>
      </c>
      <c r="AL13" s="4" t="s">
        <v>12</v>
      </c>
      <c r="AN13" s="8" t="s">
        <v>61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customFormat="false" ht="13.8" hidden="false" customHeight="false" outlineLevel="0" collapsed="false">
      <c r="A14" s="1" t="n">
        <f aca="false">LEN(B14)</f>
        <v>3</v>
      </c>
      <c r="B14" s="4" t="s">
        <v>11</v>
      </c>
      <c r="D14" s="8" t="s">
        <v>62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S14" s="1" t="n">
        <f aca="false">LEN(T14)</f>
        <v>3</v>
      </c>
      <c r="T14" s="4" t="s">
        <v>11</v>
      </c>
      <c r="V14" s="8" t="s">
        <v>62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K14" s="1" t="n">
        <f aca="false">LEN(AL14)</f>
        <v>3</v>
      </c>
      <c r="AL14" s="4" t="s">
        <v>11</v>
      </c>
      <c r="AN14" s="8" t="s">
        <v>62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customFormat="false" ht="13.8" hidden="false" customHeight="false" outlineLevel="0" collapsed="false">
      <c r="A15" s="1" t="n">
        <f aca="false">LEN(B15)</f>
        <v>3</v>
      </c>
      <c r="B15" s="4" t="s">
        <v>13</v>
      </c>
      <c r="S15" s="1" t="n">
        <f aca="false">LEN(T15)</f>
        <v>3</v>
      </c>
      <c r="T15" s="4" t="s">
        <v>13</v>
      </c>
      <c r="AK15" s="1" t="n">
        <f aca="false">LEN(AL15)</f>
        <v>3</v>
      </c>
      <c r="AL15" s="4" t="s">
        <v>13</v>
      </c>
    </row>
    <row r="16" customFormat="false" ht="13.8" hidden="false" customHeight="false" outlineLevel="0" collapsed="false">
      <c r="A16" s="1" t="n">
        <f aca="false">LEN(B16)</f>
        <v>3</v>
      </c>
      <c r="B16" s="4" t="s">
        <v>9</v>
      </c>
      <c r="S16" s="1" t="n">
        <f aca="false">LEN(T16)</f>
        <v>3</v>
      </c>
      <c r="T16" s="4" t="s">
        <v>9</v>
      </c>
      <c r="AK16" s="1" t="n">
        <f aca="false">LEN(AL16)</f>
        <v>3</v>
      </c>
      <c r="AL16" s="4" t="s">
        <v>9</v>
      </c>
    </row>
    <row r="18" customFormat="false" ht="13.8" hidden="false" customHeight="false" outlineLevel="0" collapsed="false">
      <c r="C18" s="20" t="s">
        <v>68</v>
      </c>
      <c r="D18" s="8"/>
      <c r="E18" s="8" t="s">
        <v>50</v>
      </c>
      <c r="F18" s="8" t="s">
        <v>51</v>
      </c>
      <c r="G18" s="8" t="s">
        <v>52</v>
      </c>
      <c r="H18" s="8" t="s">
        <v>53</v>
      </c>
      <c r="I18" s="8" t="s">
        <v>54</v>
      </c>
      <c r="J18" s="8" t="s">
        <v>55</v>
      </c>
      <c r="K18" s="8" t="s">
        <v>56</v>
      </c>
      <c r="L18" s="8" t="s">
        <v>57</v>
      </c>
      <c r="M18" s="8" t="s">
        <v>58</v>
      </c>
      <c r="N18" s="8" t="s">
        <v>59</v>
      </c>
      <c r="O18" s="8" t="s">
        <v>60</v>
      </c>
      <c r="P18" s="8" t="s">
        <v>61</v>
      </c>
      <c r="Q18" s="8" t="s">
        <v>62</v>
      </c>
      <c r="R18" s="20" t="s">
        <v>69</v>
      </c>
      <c r="U18" s="20" t="s">
        <v>68</v>
      </c>
      <c r="V18" s="8"/>
      <c r="W18" s="8" t="s">
        <v>50</v>
      </c>
      <c r="X18" s="8" t="s">
        <v>51</v>
      </c>
      <c r="Y18" s="8" t="s">
        <v>52</v>
      </c>
      <c r="Z18" s="8" t="s">
        <v>53</v>
      </c>
      <c r="AA18" s="8" t="s">
        <v>54</v>
      </c>
      <c r="AB18" s="8" t="s">
        <v>55</v>
      </c>
      <c r="AC18" s="8" t="s">
        <v>56</v>
      </c>
      <c r="AD18" s="8" t="s">
        <v>57</v>
      </c>
      <c r="AE18" s="8" t="s">
        <v>58</v>
      </c>
      <c r="AF18" s="8" t="s">
        <v>59</v>
      </c>
      <c r="AG18" s="8" t="s">
        <v>60</v>
      </c>
      <c r="AH18" s="8" t="s">
        <v>61</v>
      </c>
      <c r="AI18" s="8" t="s">
        <v>62</v>
      </c>
      <c r="AJ18" s="20" t="s">
        <v>69</v>
      </c>
      <c r="AM18" s="20" t="s">
        <v>68</v>
      </c>
      <c r="AN18" s="8"/>
      <c r="AO18" s="8" t="s">
        <v>50</v>
      </c>
      <c r="AP18" s="8" t="s">
        <v>51</v>
      </c>
      <c r="AQ18" s="8" t="s">
        <v>52</v>
      </c>
      <c r="AR18" s="8" t="s">
        <v>53</v>
      </c>
      <c r="AS18" s="8" t="s">
        <v>54</v>
      </c>
      <c r="AT18" s="8" t="s">
        <v>55</v>
      </c>
      <c r="AU18" s="8" t="s">
        <v>56</v>
      </c>
      <c r="AV18" s="8" t="s">
        <v>57</v>
      </c>
      <c r="AW18" s="8" t="s">
        <v>58</v>
      </c>
      <c r="AX18" s="8" t="s">
        <v>59</v>
      </c>
      <c r="AY18" s="8" t="s">
        <v>60</v>
      </c>
      <c r="AZ18" s="8" t="s">
        <v>61</v>
      </c>
      <c r="BA18" s="8" t="s">
        <v>62</v>
      </c>
    </row>
    <row r="19" customFormat="false" ht="13.8" hidden="false" customHeight="false" outlineLevel="0" collapsed="false">
      <c r="A19" s="1" t="n">
        <f aca="false">LEN(B19)</f>
        <v>9</v>
      </c>
      <c r="B19" s="11" t="s">
        <v>2</v>
      </c>
      <c r="D19" s="8" t="s">
        <v>51</v>
      </c>
      <c r="E19" s="8" t="s">
        <v>64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S19" s="1" t="n">
        <f aca="false">LEN(T19)</f>
        <v>9</v>
      </c>
      <c r="T19" s="11" t="s">
        <v>2</v>
      </c>
      <c r="V19" s="8" t="s">
        <v>51</v>
      </c>
      <c r="W19" s="8" t="s">
        <v>64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K19" s="1" t="n">
        <f aca="false">LEN(AL19)</f>
        <v>9</v>
      </c>
      <c r="AL19" s="11" t="s">
        <v>2</v>
      </c>
      <c r="AN19" s="8" t="s">
        <v>51</v>
      </c>
      <c r="AO19" s="8" t="s">
        <v>64</v>
      </c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customFormat="false" ht="13.8" hidden="false" customHeight="false" outlineLevel="0" collapsed="false">
      <c r="A20" s="1" t="n">
        <f aca="false">LEN(B20)</f>
        <v>9</v>
      </c>
      <c r="B20" s="11" t="s">
        <v>1</v>
      </c>
      <c r="D20" s="8" t="s">
        <v>52</v>
      </c>
      <c r="E20" s="8" t="s">
        <v>42</v>
      </c>
      <c r="F20" s="8" t="s">
        <v>43</v>
      </c>
      <c r="G20" s="8" t="s">
        <v>44</v>
      </c>
      <c r="H20" s="8" t="s">
        <v>45</v>
      </c>
      <c r="I20" s="8" t="s">
        <v>46</v>
      </c>
      <c r="J20" s="8" t="s">
        <v>45</v>
      </c>
      <c r="K20" s="8" t="s">
        <v>47</v>
      </c>
      <c r="L20" s="8" t="s">
        <v>47</v>
      </c>
      <c r="M20" s="8" t="s">
        <v>45</v>
      </c>
      <c r="N20" s="8"/>
      <c r="O20" s="8"/>
      <c r="P20" s="8"/>
      <c r="Q20" s="8"/>
      <c r="S20" s="1" t="n">
        <f aca="false">LEN(T20)</f>
        <v>9</v>
      </c>
      <c r="T20" s="11" t="s">
        <v>1</v>
      </c>
      <c r="V20" s="8" t="s">
        <v>52</v>
      </c>
      <c r="W20" s="8" t="s">
        <v>42</v>
      </c>
      <c r="X20" s="8" t="s">
        <v>43</v>
      </c>
      <c r="Y20" s="8" t="s">
        <v>44</v>
      </c>
      <c r="Z20" s="8" t="s">
        <v>45</v>
      </c>
      <c r="AA20" s="8" t="s">
        <v>46</v>
      </c>
      <c r="AB20" s="8" t="s">
        <v>45</v>
      </c>
      <c r="AC20" s="8" t="s">
        <v>47</v>
      </c>
      <c r="AD20" s="8" t="s">
        <v>47</v>
      </c>
      <c r="AE20" s="8" t="s">
        <v>45</v>
      </c>
      <c r="AF20" s="8"/>
      <c r="AG20" s="8"/>
      <c r="AH20" s="8"/>
      <c r="AI20" s="8"/>
      <c r="AK20" s="1" t="n">
        <f aca="false">LEN(AL20)</f>
        <v>9</v>
      </c>
      <c r="AL20" s="11" t="s">
        <v>1</v>
      </c>
      <c r="AN20" s="8" t="s">
        <v>52</v>
      </c>
      <c r="AO20" s="8" t="s">
        <v>42</v>
      </c>
      <c r="AP20" s="8" t="s">
        <v>43</v>
      </c>
      <c r="AQ20" s="8" t="s">
        <v>44</v>
      </c>
      <c r="AR20" s="8" t="s">
        <v>45</v>
      </c>
      <c r="AS20" s="8" t="s">
        <v>46</v>
      </c>
      <c r="AT20" s="8" t="s">
        <v>45</v>
      </c>
      <c r="AU20" s="8" t="s">
        <v>47</v>
      </c>
      <c r="AV20" s="8" t="s">
        <v>47</v>
      </c>
      <c r="AW20" s="8" t="s">
        <v>45</v>
      </c>
      <c r="AX20" s="8"/>
      <c r="AY20" s="8"/>
      <c r="AZ20" s="8"/>
      <c r="BA20" s="8"/>
    </row>
    <row r="21" customFormat="false" ht="13.8" hidden="false" customHeight="false" outlineLevel="0" collapsed="false">
      <c r="A21" s="1" t="n">
        <f aca="false">LEN(B21)</f>
        <v>9</v>
      </c>
      <c r="B21" s="11" t="s">
        <v>70</v>
      </c>
      <c r="D21" s="8" t="s">
        <v>53</v>
      </c>
      <c r="E21" s="8" t="s">
        <v>47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S21" s="1" t="n">
        <f aca="false">LEN(T21)</f>
        <v>9</v>
      </c>
      <c r="T21" s="11" t="s">
        <v>70</v>
      </c>
      <c r="V21" s="8" t="s">
        <v>53</v>
      </c>
      <c r="W21" s="8" t="s">
        <v>47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K21" s="1" t="n">
        <f aca="false">LEN(AL21)</f>
        <v>9</v>
      </c>
      <c r="AL21" s="11" t="s">
        <v>70</v>
      </c>
      <c r="AN21" s="8" t="s">
        <v>53</v>
      </c>
      <c r="AO21" s="8" t="s">
        <v>47</v>
      </c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customFormat="false" ht="13.8" hidden="false" customHeight="false" outlineLevel="0" collapsed="false">
      <c r="A22" s="1" t="n">
        <f aca="false">LEN(B22)</f>
        <v>7</v>
      </c>
      <c r="B22" s="4" t="s">
        <v>5</v>
      </c>
      <c r="D22" s="8" t="s">
        <v>54</v>
      </c>
      <c r="E22" s="8" t="s">
        <v>65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S22" s="1" t="n">
        <f aca="false">LEN(T22)</f>
        <v>7</v>
      </c>
      <c r="T22" s="11" t="s">
        <v>5</v>
      </c>
      <c r="V22" s="8" t="s">
        <v>54</v>
      </c>
      <c r="W22" s="8" t="s">
        <v>65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K22" s="1" t="n">
        <f aca="false">LEN(AL22)</f>
        <v>7</v>
      </c>
      <c r="AL22" s="11" t="s">
        <v>5</v>
      </c>
      <c r="AN22" s="8" t="s">
        <v>54</v>
      </c>
      <c r="AO22" s="8" t="s">
        <v>65</v>
      </c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customFormat="false" ht="13.8" hidden="false" customHeight="false" outlineLevel="0" collapsed="false">
      <c r="A23" s="1" t="n">
        <f aca="false">LEN(B23)</f>
        <v>7</v>
      </c>
      <c r="B23" s="4" t="s">
        <v>4</v>
      </c>
      <c r="D23" s="8" t="s">
        <v>55</v>
      </c>
      <c r="E23" s="8" t="s">
        <v>63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S23" s="1" t="n">
        <f aca="false">LEN(T23)</f>
        <v>7</v>
      </c>
      <c r="T23" s="4" t="s">
        <v>4</v>
      </c>
      <c r="V23" s="8" t="s">
        <v>55</v>
      </c>
      <c r="W23" s="8" t="s">
        <v>63</v>
      </c>
      <c r="X23" s="8"/>
      <c r="Y23" s="8"/>
      <c r="Z23" s="8"/>
      <c r="AA23" s="8" t="s">
        <v>66</v>
      </c>
      <c r="AB23" s="8"/>
      <c r="AC23" s="8"/>
      <c r="AD23" s="8"/>
      <c r="AE23" s="8"/>
      <c r="AF23" s="8"/>
      <c r="AG23" s="8"/>
      <c r="AH23" s="8"/>
      <c r="AI23" s="8"/>
      <c r="AK23" s="1" t="n">
        <f aca="false">LEN(AL23)</f>
        <v>7</v>
      </c>
      <c r="AL23" s="4" t="s">
        <v>4</v>
      </c>
      <c r="AN23" s="8" t="s">
        <v>55</v>
      </c>
      <c r="AO23" s="8" t="s">
        <v>63</v>
      </c>
      <c r="AP23" s="8"/>
      <c r="AQ23" s="8"/>
      <c r="AR23" s="8"/>
      <c r="AS23" s="8" t="s">
        <v>66</v>
      </c>
      <c r="AT23" s="8"/>
      <c r="AU23" s="8"/>
      <c r="AV23" s="8"/>
      <c r="AW23" s="8"/>
      <c r="AX23" s="8"/>
      <c r="AY23" s="8"/>
      <c r="AZ23" s="8"/>
      <c r="BA23" s="8"/>
    </row>
    <row r="24" customFormat="false" ht="13.8" hidden="false" customHeight="false" outlineLevel="0" collapsed="false">
      <c r="A24" s="1" t="n">
        <f aca="false">LEN(B24)</f>
        <v>7</v>
      </c>
      <c r="B24" s="11" t="s">
        <v>7</v>
      </c>
      <c r="D24" s="8" t="s">
        <v>56</v>
      </c>
      <c r="E24" s="8" t="s">
        <v>44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S24" s="1" t="n">
        <f aca="false">LEN(T24)</f>
        <v>7</v>
      </c>
      <c r="T24" s="11" t="s">
        <v>7</v>
      </c>
      <c r="V24" s="8" t="s">
        <v>56</v>
      </c>
      <c r="W24" s="8" t="s">
        <v>44</v>
      </c>
      <c r="X24" s="8"/>
      <c r="Y24" s="8"/>
      <c r="Z24" s="8"/>
      <c r="AA24" s="8" t="s">
        <v>48</v>
      </c>
      <c r="AB24" s="8"/>
      <c r="AC24" s="8"/>
      <c r="AD24" s="8"/>
      <c r="AE24" s="8"/>
      <c r="AF24" s="8"/>
      <c r="AG24" s="8"/>
      <c r="AH24" s="8"/>
      <c r="AI24" s="8"/>
      <c r="AK24" s="1" t="n">
        <f aca="false">LEN(AL24)</f>
        <v>7</v>
      </c>
      <c r="AL24" s="11" t="s">
        <v>7</v>
      </c>
      <c r="AN24" s="8" t="s">
        <v>56</v>
      </c>
      <c r="AO24" s="8" t="s">
        <v>44</v>
      </c>
      <c r="AP24" s="8"/>
      <c r="AQ24" s="8"/>
      <c r="AR24" s="8"/>
      <c r="AS24" s="8" t="s">
        <v>48</v>
      </c>
      <c r="AT24" s="8"/>
      <c r="AU24" s="8"/>
      <c r="AV24" s="8"/>
      <c r="AW24" s="8"/>
      <c r="AX24" s="8"/>
      <c r="AY24" s="8"/>
      <c r="AZ24" s="8"/>
      <c r="BA24" s="8"/>
    </row>
    <row r="25" customFormat="false" ht="13.8" hidden="false" customHeight="false" outlineLevel="0" collapsed="false">
      <c r="A25" s="1" t="n">
        <f aca="false">LEN(B25)</f>
        <v>7</v>
      </c>
      <c r="B25" s="4" t="s">
        <v>3</v>
      </c>
      <c r="D25" s="8" t="s">
        <v>57</v>
      </c>
      <c r="E25" s="8" t="s">
        <v>45</v>
      </c>
      <c r="F25" s="8" t="s">
        <v>47</v>
      </c>
      <c r="G25" s="8" t="s">
        <v>44</v>
      </c>
      <c r="H25" s="8" t="s">
        <v>42</v>
      </c>
      <c r="I25" s="8" t="s">
        <v>49</v>
      </c>
      <c r="J25" s="8" t="s">
        <v>63</v>
      </c>
      <c r="K25" s="8" t="s">
        <v>46</v>
      </c>
      <c r="L25" s="8" t="s">
        <v>64</v>
      </c>
      <c r="M25" s="8" t="s">
        <v>63</v>
      </c>
      <c r="N25" s="8"/>
      <c r="O25" s="8"/>
      <c r="P25" s="8"/>
      <c r="Q25" s="8"/>
      <c r="S25" s="1" t="n">
        <f aca="false">LEN(T25)</f>
        <v>7</v>
      </c>
      <c r="T25" s="4" t="s">
        <v>3</v>
      </c>
      <c r="V25" s="8" t="s">
        <v>57</v>
      </c>
      <c r="W25" s="8" t="s">
        <v>45</v>
      </c>
      <c r="X25" s="8" t="s">
        <v>47</v>
      </c>
      <c r="Y25" s="8" t="s">
        <v>44</v>
      </c>
      <c r="Z25" s="8" t="s">
        <v>42</v>
      </c>
      <c r="AA25" s="8" t="s">
        <v>49</v>
      </c>
      <c r="AB25" s="8" t="s">
        <v>63</v>
      </c>
      <c r="AC25" s="8" t="s">
        <v>46</v>
      </c>
      <c r="AD25" s="8" t="s">
        <v>64</v>
      </c>
      <c r="AE25" s="8" t="s">
        <v>63</v>
      </c>
      <c r="AF25" s="8"/>
      <c r="AG25" s="8"/>
      <c r="AH25" s="8"/>
      <c r="AI25" s="8"/>
      <c r="AK25" s="1" t="n">
        <f aca="false">LEN(AL25)</f>
        <v>7</v>
      </c>
      <c r="AL25" s="4" t="s">
        <v>3</v>
      </c>
      <c r="AN25" s="8" t="s">
        <v>57</v>
      </c>
      <c r="AO25" s="8" t="s">
        <v>45</v>
      </c>
      <c r="AP25" s="8" t="s">
        <v>47</v>
      </c>
      <c r="AQ25" s="8" t="s">
        <v>44</v>
      </c>
      <c r="AR25" s="8" t="s">
        <v>42</v>
      </c>
      <c r="AS25" s="8" t="s">
        <v>49</v>
      </c>
      <c r="AT25" s="8" t="s">
        <v>63</v>
      </c>
      <c r="AU25" s="8" t="s">
        <v>46</v>
      </c>
      <c r="AV25" s="8" t="s">
        <v>64</v>
      </c>
      <c r="AW25" s="8" t="s">
        <v>63</v>
      </c>
      <c r="AX25" s="8"/>
      <c r="AY25" s="8"/>
      <c r="AZ25" s="8"/>
      <c r="BA25" s="8"/>
    </row>
    <row r="26" customFormat="false" ht="13.8" hidden="false" customHeight="false" outlineLevel="0" collapsed="false">
      <c r="A26" s="1" t="n">
        <f aca="false">LEN(B26)</f>
        <v>5</v>
      </c>
      <c r="B26" s="11" t="s">
        <v>8</v>
      </c>
      <c r="D26" s="8" t="s">
        <v>58</v>
      </c>
      <c r="E26" s="8" t="s">
        <v>65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S26" s="1" t="n">
        <f aca="false">LEN(T26)</f>
        <v>5</v>
      </c>
      <c r="T26" s="11" t="s">
        <v>8</v>
      </c>
      <c r="V26" s="8" t="s">
        <v>58</v>
      </c>
      <c r="W26" s="8" t="s">
        <v>65</v>
      </c>
      <c r="X26" s="8"/>
      <c r="Y26" s="8"/>
      <c r="Z26" s="8"/>
      <c r="AA26" s="8" t="s">
        <v>42</v>
      </c>
      <c r="AB26" s="8"/>
      <c r="AC26" s="8"/>
      <c r="AD26" s="8"/>
      <c r="AE26" s="8"/>
      <c r="AF26" s="8"/>
      <c r="AG26" s="8"/>
      <c r="AH26" s="8"/>
      <c r="AI26" s="8"/>
      <c r="AK26" s="1" t="n">
        <f aca="false">LEN(AL26)</f>
        <v>5</v>
      </c>
      <c r="AL26" s="11" t="s">
        <v>8</v>
      </c>
      <c r="AN26" s="8" t="s">
        <v>58</v>
      </c>
      <c r="AO26" s="8" t="s">
        <v>65</v>
      </c>
      <c r="AP26" s="8"/>
      <c r="AQ26" s="8"/>
      <c r="AR26" s="8"/>
      <c r="AS26" s="8" t="s">
        <v>42</v>
      </c>
      <c r="AT26" s="8"/>
      <c r="AU26" s="8"/>
      <c r="AV26" s="8"/>
      <c r="AW26" s="8"/>
      <c r="AX26" s="8"/>
      <c r="AY26" s="8"/>
      <c r="AZ26" s="8"/>
      <c r="BA26" s="8"/>
    </row>
    <row r="27" customFormat="false" ht="13.8" hidden="false" customHeight="false" outlineLevel="0" collapsed="false">
      <c r="A27" s="1" t="n">
        <f aca="false">LEN(B27)</f>
        <v>5</v>
      </c>
      <c r="B27" s="4" t="s">
        <v>6</v>
      </c>
      <c r="D27" s="8" t="s">
        <v>59</v>
      </c>
      <c r="E27" s="8" t="s">
        <v>48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S27" s="1" t="n">
        <f aca="false">LEN(T27)</f>
        <v>5</v>
      </c>
      <c r="T27" s="4" t="s">
        <v>6</v>
      </c>
      <c r="V27" s="8" t="s">
        <v>59</v>
      </c>
      <c r="W27" s="8" t="s">
        <v>48</v>
      </c>
      <c r="X27" s="8"/>
      <c r="Y27" s="8"/>
      <c r="Z27" s="8"/>
      <c r="AA27" s="8" t="s">
        <v>44</v>
      </c>
      <c r="AB27" s="8"/>
      <c r="AC27" s="8"/>
      <c r="AD27" s="8"/>
      <c r="AE27" s="8"/>
      <c r="AF27" s="8"/>
      <c r="AG27" s="8"/>
      <c r="AH27" s="8"/>
      <c r="AI27" s="8"/>
      <c r="AK27" s="1" t="n">
        <f aca="false">LEN(AL27)</f>
        <v>5</v>
      </c>
      <c r="AL27" s="4" t="s">
        <v>6</v>
      </c>
      <c r="AN27" s="8" t="s">
        <v>59</v>
      </c>
      <c r="AO27" s="8" t="s">
        <v>48</v>
      </c>
      <c r="AP27" s="8"/>
      <c r="AQ27" s="8"/>
      <c r="AR27" s="8"/>
      <c r="AS27" s="8" t="s">
        <v>44</v>
      </c>
      <c r="AT27" s="8"/>
      <c r="AU27" s="8"/>
      <c r="AV27" s="8"/>
      <c r="AW27" s="8"/>
      <c r="AX27" s="8"/>
      <c r="AY27" s="8"/>
      <c r="AZ27" s="8"/>
      <c r="BA27" s="8"/>
    </row>
    <row r="28" customFormat="false" ht="13.8" hidden="false" customHeight="false" outlineLevel="0" collapsed="false">
      <c r="A28" s="1" t="n">
        <f aca="false">LEN(B28)</f>
        <v>3</v>
      </c>
      <c r="B28" s="4" t="s">
        <v>10</v>
      </c>
      <c r="D28" s="8" t="s">
        <v>60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S28" s="1" t="n">
        <f aca="false">LEN(T28)</f>
        <v>3</v>
      </c>
      <c r="T28" s="4" t="s">
        <v>10</v>
      </c>
      <c r="V28" s="8" t="s">
        <v>60</v>
      </c>
      <c r="W28" s="8"/>
      <c r="X28" s="8"/>
      <c r="Y28" s="8"/>
      <c r="Z28" s="8"/>
      <c r="AA28" s="8" t="s">
        <v>48</v>
      </c>
      <c r="AB28" s="8"/>
      <c r="AC28" s="8"/>
      <c r="AD28" s="8"/>
      <c r="AE28" s="8"/>
      <c r="AF28" s="8"/>
      <c r="AG28" s="8"/>
      <c r="AH28" s="8"/>
      <c r="AI28" s="8"/>
      <c r="AK28" s="1" t="n">
        <f aca="false">LEN(AL28)</f>
        <v>3</v>
      </c>
      <c r="AL28" s="4" t="s">
        <v>10</v>
      </c>
      <c r="AN28" s="8" t="s">
        <v>60</v>
      </c>
      <c r="AO28" s="8"/>
      <c r="AP28" s="8"/>
      <c r="AQ28" s="8"/>
      <c r="AR28" s="8"/>
      <c r="AS28" s="8" t="s">
        <v>48</v>
      </c>
      <c r="AT28" s="8"/>
      <c r="AU28" s="8"/>
      <c r="AV28" s="8"/>
      <c r="AW28" s="8"/>
      <c r="AX28" s="8"/>
      <c r="AY28" s="8"/>
      <c r="AZ28" s="8"/>
      <c r="BA28" s="8"/>
    </row>
    <row r="29" customFormat="false" ht="13.8" hidden="false" customHeight="false" outlineLevel="0" collapsed="false">
      <c r="A29" s="1" t="n">
        <f aca="false">LEN(B29)</f>
        <v>3</v>
      </c>
      <c r="B29" s="4" t="s">
        <v>12</v>
      </c>
      <c r="D29" s="8" t="s">
        <v>61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S29" s="1" t="n">
        <f aca="false">LEN(T29)</f>
        <v>3</v>
      </c>
      <c r="T29" s="4" t="s">
        <v>12</v>
      </c>
      <c r="V29" s="8" t="s">
        <v>61</v>
      </c>
      <c r="W29" s="8"/>
      <c r="X29" s="8"/>
      <c r="Y29" s="8"/>
      <c r="Z29" s="8"/>
      <c r="AA29" s="8" t="s">
        <v>44</v>
      </c>
      <c r="AB29" s="8"/>
      <c r="AC29" s="8"/>
      <c r="AD29" s="8"/>
      <c r="AE29" s="8"/>
      <c r="AF29" s="8"/>
      <c r="AG29" s="8"/>
      <c r="AH29" s="8"/>
      <c r="AI29" s="8"/>
      <c r="AK29" s="1" t="n">
        <f aca="false">LEN(AL29)</f>
        <v>3</v>
      </c>
      <c r="AL29" s="4" t="s">
        <v>12</v>
      </c>
      <c r="AN29" s="8" t="s">
        <v>61</v>
      </c>
      <c r="AO29" s="8"/>
      <c r="AP29" s="8"/>
      <c r="AQ29" s="8"/>
      <c r="AR29" s="8"/>
      <c r="AS29" s="8" t="s">
        <v>44</v>
      </c>
      <c r="AT29" s="8"/>
      <c r="AU29" s="8"/>
      <c r="AV29" s="8"/>
      <c r="AW29" s="8"/>
      <c r="AX29" s="8"/>
      <c r="AY29" s="8"/>
      <c r="AZ29" s="8"/>
      <c r="BA29" s="8"/>
    </row>
    <row r="30" customFormat="false" ht="13.8" hidden="false" customHeight="false" outlineLevel="0" collapsed="false">
      <c r="A30" s="1" t="n">
        <f aca="false">LEN(B30)</f>
        <v>3</v>
      </c>
      <c r="B30" s="4" t="s">
        <v>11</v>
      </c>
      <c r="D30" s="8" t="s">
        <v>62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S30" s="1" t="n">
        <f aca="false">LEN(T30)</f>
        <v>3</v>
      </c>
      <c r="T30" s="4" t="s">
        <v>11</v>
      </c>
      <c r="V30" s="8" t="s">
        <v>62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K30" s="1" t="n">
        <f aca="false">LEN(AL30)</f>
        <v>3</v>
      </c>
      <c r="AL30" s="4" t="s">
        <v>11</v>
      </c>
      <c r="AN30" s="8" t="s">
        <v>62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customFormat="false" ht="13.8" hidden="false" customHeight="false" outlineLevel="0" collapsed="false">
      <c r="A31" s="1" t="n">
        <f aca="false">LEN(B31)</f>
        <v>3</v>
      </c>
      <c r="B31" s="4" t="s">
        <v>13</v>
      </c>
      <c r="S31" s="1" t="n">
        <f aca="false">LEN(T31)</f>
        <v>3</v>
      </c>
      <c r="T31" s="4" t="s">
        <v>13</v>
      </c>
      <c r="AK31" s="1" t="n">
        <f aca="false">LEN(AL31)</f>
        <v>3</v>
      </c>
      <c r="AL31" s="4" t="s">
        <v>13</v>
      </c>
    </row>
    <row r="32" customFormat="false" ht="13.8" hidden="false" customHeight="false" outlineLevel="0" collapsed="false">
      <c r="A32" s="1" t="n">
        <f aca="false">LEN(B32)</f>
        <v>3</v>
      </c>
      <c r="B32" s="4" t="s">
        <v>9</v>
      </c>
      <c r="S32" s="1" t="n">
        <f aca="false">LEN(T32)</f>
        <v>3</v>
      </c>
      <c r="T32" s="4" t="s">
        <v>9</v>
      </c>
      <c r="AK32" s="1" t="n">
        <f aca="false">LEN(AL32)</f>
        <v>3</v>
      </c>
      <c r="AL32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4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4" min="1" style="0" width="3.23"/>
    <col collapsed="false" customWidth="true" hidden="false" outlineLevel="0" max="1025" min="15" style="0" width="9.14"/>
  </cols>
  <sheetData>
    <row r="1" customFormat="false" ht="13.8" hidden="false" customHeight="false" outlineLevel="0" collapsed="false">
      <c r="A1" s="8"/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</row>
    <row r="2" customFormat="false" ht="13.8" hidden="false" customHeight="false" outlineLevel="0" collapsed="false">
      <c r="A2" s="8" t="s">
        <v>50</v>
      </c>
      <c r="B2" s="8" t="s">
        <v>42</v>
      </c>
      <c r="C2" s="8"/>
      <c r="D2" s="8"/>
      <c r="E2" s="8"/>
      <c r="F2" s="8" t="s">
        <v>71</v>
      </c>
      <c r="G2" s="8" t="s">
        <v>63</v>
      </c>
      <c r="H2" s="8" t="s">
        <v>41</v>
      </c>
      <c r="I2" s="8" t="s">
        <v>67</v>
      </c>
      <c r="J2" s="8" t="s">
        <v>47</v>
      </c>
      <c r="K2" s="8" t="s">
        <v>65</v>
      </c>
      <c r="L2" s="8" t="s">
        <v>63</v>
      </c>
      <c r="M2" s="8"/>
      <c r="N2" s="8"/>
    </row>
    <row r="3" customFormat="false" ht="13.8" hidden="false" customHeight="false" outlineLevel="0" collapsed="false">
      <c r="A3" s="8" t="s">
        <v>51</v>
      </c>
      <c r="B3" s="8" t="s">
        <v>43</v>
      </c>
      <c r="C3" s="8"/>
      <c r="D3" s="8"/>
      <c r="E3" s="8"/>
      <c r="F3" s="8"/>
      <c r="G3" s="8"/>
      <c r="H3" s="8" t="s">
        <v>45</v>
      </c>
      <c r="I3" s="8"/>
      <c r="J3" s="8"/>
      <c r="K3" s="8"/>
      <c r="L3" s="8"/>
      <c r="M3" s="8"/>
      <c r="N3" s="8"/>
    </row>
    <row r="4" customFormat="false" ht="13.8" hidden="false" customHeight="false" outlineLevel="0" collapsed="false">
      <c r="A4" s="8" t="s">
        <v>52</v>
      </c>
      <c r="B4" s="8" t="s">
        <v>44</v>
      </c>
      <c r="C4" s="8"/>
      <c r="D4" s="8"/>
      <c r="E4" s="8" t="s">
        <v>64</v>
      </c>
      <c r="F4" s="8"/>
      <c r="G4" s="8"/>
      <c r="H4" s="8" t="s">
        <v>49</v>
      </c>
      <c r="I4" s="8"/>
      <c r="J4" s="8" t="s">
        <v>72</v>
      </c>
      <c r="K4" s="8" t="s">
        <v>47</v>
      </c>
      <c r="L4" s="8" t="s">
        <v>64</v>
      </c>
      <c r="M4" s="8"/>
      <c r="N4" s="8"/>
    </row>
    <row r="5" customFormat="false" ht="13.8" hidden="false" customHeight="false" outlineLevel="0" collapsed="false">
      <c r="A5" s="8" t="s">
        <v>53</v>
      </c>
      <c r="B5" s="8" t="s">
        <v>45</v>
      </c>
      <c r="C5" s="8" t="s">
        <v>47</v>
      </c>
      <c r="D5" s="8" t="s">
        <v>44</v>
      </c>
      <c r="E5" s="8" t="s">
        <v>42</v>
      </c>
      <c r="F5" s="8" t="s">
        <v>49</v>
      </c>
      <c r="G5" s="8" t="s">
        <v>63</v>
      </c>
      <c r="H5" s="8" t="s">
        <v>46</v>
      </c>
      <c r="I5" s="8" t="s">
        <v>64</v>
      </c>
      <c r="J5" s="8" t="s">
        <v>63</v>
      </c>
      <c r="K5" s="8"/>
      <c r="L5" s="8"/>
      <c r="M5" s="8"/>
      <c r="N5" s="8"/>
    </row>
    <row r="6" customFormat="false" ht="13.8" hidden="false" customHeight="false" outlineLevel="0" collapsed="false">
      <c r="A6" s="8" t="s">
        <v>54</v>
      </c>
      <c r="B6" s="8" t="s">
        <v>46</v>
      </c>
      <c r="C6" s="8"/>
      <c r="D6" s="8"/>
      <c r="E6" s="8" t="s">
        <v>47</v>
      </c>
      <c r="F6" s="8"/>
      <c r="G6" s="8"/>
      <c r="H6" s="8" t="s">
        <v>45</v>
      </c>
      <c r="I6" s="8"/>
      <c r="J6" s="8" t="s">
        <v>47</v>
      </c>
      <c r="K6" s="8"/>
      <c r="L6" s="8" t="s">
        <v>42</v>
      </c>
      <c r="M6" s="8" t="s">
        <v>48</v>
      </c>
      <c r="N6" s="8" t="s">
        <v>49</v>
      </c>
    </row>
    <row r="7" customFormat="false" ht="13.8" hidden="false" customHeight="false" outlineLevel="0" collapsed="false">
      <c r="A7" s="8" t="s">
        <v>55</v>
      </c>
      <c r="B7" s="8" t="s">
        <v>45</v>
      </c>
      <c r="C7" s="8"/>
      <c r="D7" s="8"/>
      <c r="E7" s="8" t="s">
        <v>65</v>
      </c>
      <c r="F7" s="8"/>
      <c r="G7" s="8"/>
      <c r="H7" s="8"/>
      <c r="I7" s="8"/>
      <c r="J7" s="8"/>
      <c r="K7" s="8"/>
      <c r="L7" s="8" t="s">
        <v>71</v>
      </c>
      <c r="M7" s="8"/>
      <c r="N7" s="8"/>
    </row>
    <row r="8" customFormat="false" ht="13.8" hidden="false" customHeight="false" outlineLevel="0" collapsed="false">
      <c r="A8" s="8" t="s">
        <v>56</v>
      </c>
      <c r="B8" s="8" t="s">
        <v>47</v>
      </c>
      <c r="C8" s="8"/>
      <c r="D8" s="8" t="s">
        <v>49</v>
      </c>
      <c r="E8" s="8" t="s">
        <v>63</v>
      </c>
      <c r="F8" s="8" t="s">
        <v>46</v>
      </c>
      <c r="G8" s="8" t="s">
        <v>49</v>
      </c>
      <c r="H8" s="8" t="s">
        <v>63</v>
      </c>
      <c r="I8" s="8" t="s">
        <v>41</v>
      </c>
      <c r="J8" s="8" t="s">
        <v>45</v>
      </c>
      <c r="K8" s="8" t="s">
        <v>44</v>
      </c>
      <c r="L8" s="8" t="s">
        <v>48</v>
      </c>
      <c r="M8" s="8"/>
      <c r="N8" s="8" t="s">
        <v>44</v>
      </c>
    </row>
    <row r="9" customFormat="false" ht="13.8" hidden="false" customHeight="false" outlineLevel="0" collapsed="false">
      <c r="A9" s="8" t="s">
        <v>57</v>
      </c>
      <c r="B9" s="8" t="s">
        <v>47</v>
      </c>
      <c r="C9" s="8"/>
      <c r="D9" s="8"/>
      <c r="E9" s="8" t="s">
        <v>44</v>
      </c>
      <c r="F9" s="8"/>
      <c r="G9" s="8"/>
      <c r="H9" s="8"/>
      <c r="I9" s="8"/>
      <c r="J9" s="8"/>
      <c r="K9" s="8" t="s">
        <v>67</v>
      </c>
      <c r="L9" s="8"/>
      <c r="M9" s="8"/>
      <c r="N9" s="8" t="s">
        <v>67</v>
      </c>
    </row>
    <row r="10" customFormat="false" ht="13.8" hidden="false" customHeight="false" outlineLevel="0" collapsed="false">
      <c r="A10" s="8" t="s">
        <v>58</v>
      </c>
      <c r="B10" s="8" t="s">
        <v>45</v>
      </c>
      <c r="C10" s="8"/>
      <c r="D10" s="8" t="s">
        <v>47</v>
      </c>
      <c r="E10" s="8" t="s">
        <v>45</v>
      </c>
      <c r="F10" s="8" t="s">
        <v>44</v>
      </c>
      <c r="G10" s="8"/>
      <c r="H10" s="8"/>
      <c r="I10" s="8"/>
      <c r="J10" s="8"/>
      <c r="K10" s="8" t="s">
        <v>49</v>
      </c>
      <c r="L10" s="8"/>
      <c r="M10" s="8"/>
      <c r="N10" s="8" t="s">
        <v>44</v>
      </c>
    </row>
    <row r="11" customFormat="false" ht="13.8" hidden="false" customHeight="false" outlineLevel="0" collapsed="false">
      <c r="A11" s="8" t="s">
        <v>59</v>
      </c>
      <c r="B11" s="8"/>
      <c r="C11" s="8"/>
      <c r="D11" s="8"/>
      <c r="E11" s="8" t="s">
        <v>65</v>
      </c>
      <c r="F11" s="8"/>
      <c r="G11" s="8"/>
      <c r="H11" s="8" t="s">
        <v>66</v>
      </c>
      <c r="I11" s="8" t="s">
        <v>63</v>
      </c>
      <c r="J11" s="8" t="s">
        <v>46</v>
      </c>
      <c r="K11" s="8" t="s">
        <v>48</v>
      </c>
      <c r="L11" s="8" t="s">
        <v>46</v>
      </c>
      <c r="M11" s="8" t="s">
        <v>42</v>
      </c>
      <c r="N11" s="8" t="s">
        <v>63</v>
      </c>
    </row>
    <row r="12" customFormat="false" ht="13.8" hidden="false" customHeight="false" outlineLevel="0" collapsed="false">
      <c r="A12" s="8" t="s">
        <v>60</v>
      </c>
      <c r="B12" s="8"/>
      <c r="C12" s="8"/>
      <c r="D12" s="8"/>
      <c r="E12" s="8" t="s">
        <v>48</v>
      </c>
      <c r="F12" s="8"/>
      <c r="G12" s="8"/>
      <c r="H12" s="8"/>
      <c r="I12" s="8"/>
      <c r="J12" s="8"/>
      <c r="K12" s="8" t="s">
        <v>44</v>
      </c>
      <c r="L12" s="8"/>
      <c r="M12" s="8"/>
      <c r="N12" s="8" t="s">
        <v>46</v>
      </c>
    </row>
    <row r="13" customFormat="false" ht="13.8" hidden="false" customHeight="false" outlineLevel="0" collapsed="false">
      <c r="A13" s="8" t="s">
        <v>61</v>
      </c>
      <c r="B13" s="8"/>
      <c r="C13" s="8"/>
      <c r="D13" s="8"/>
      <c r="E13" s="8"/>
      <c r="F13" s="8" t="s">
        <v>66</v>
      </c>
      <c r="G13" s="8" t="s">
        <v>48</v>
      </c>
      <c r="H13" s="8" t="s">
        <v>49</v>
      </c>
      <c r="I13" s="8" t="s">
        <v>42</v>
      </c>
      <c r="J13" s="8" t="s">
        <v>44</v>
      </c>
      <c r="K13" s="8" t="s">
        <v>48</v>
      </c>
      <c r="L13" s="8" t="s">
        <v>44</v>
      </c>
      <c r="M13" s="8"/>
      <c r="N13" s="8"/>
    </row>
    <row r="14" customFormat="false" ht="13.8" hidden="false" customHeight="false" outlineLevel="0" collapsed="false">
      <c r="A14" s="8" t="s">
        <v>62</v>
      </c>
      <c r="B14" s="8"/>
      <c r="C14" s="8"/>
      <c r="D14" s="8"/>
      <c r="E14" s="8"/>
      <c r="F14" s="8"/>
      <c r="G14" s="8"/>
      <c r="H14" s="8"/>
      <c r="I14" s="8"/>
      <c r="J14" s="8"/>
      <c r="K14" s="8" t="s">
        <v>63</v>
      </c>
      <c r="L14" s="8"/>
      <c r="M14" s="8"/>
      <c r="N14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4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true" hidden="false" outlineLevel="0" max="14" min="1" style="0" width="3.23"/>
    <col collapsed="false" customWidth="true" hidden="false" outlineLevel="0" max="1025" min="15" style="0" width="9.14"/>
  </cols>
  <sheetData>
    <row r="1" customFormat="false" ht="13.8" hidden="false" customHeight="false" outlineLevel="0" collapsed="false">
      <c r="A1" s="8"/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</row>
    <row r="2" customFormat="false" ht="13.8" hidden="false" customHeight="false" outlineLevel="0" collapsed="false">
      <c r="A2" s="8" t="s">
        <v>50</v>
      </c>
      <c r="B2" s="8" t="s">
        <v>46</v>
      </c>
      <c r="C2" s="8"/>
      <c r="D2" s="8"/>
      <c r="E2" s="8"/>
      <c r="F2" s="8"/>
      <c r="G2" s="8"/>
      <c r="H2" s="8"/>
      <c r="J2" s="8"/>
      <c r="K2" s="8"/>
      <c r="L2" s="8"/>
      <c r="M2" s="8"/>
      <c r="N2" s="8"/>
    </row>
    <row r="3" customFormat="false" ht="13.8" hidden="false" customHeight="false" outlineLevel="0" collapsed="false">
      <c r="A3" s="8" t="s">
        <v>51</v>
      </c>
      <c r="B3" s="8" t="s">
        <v>45</v>
      </c>
      <c r="C3" s="8"/>
      <c r="D3" s="8"/>
      <c r="E3" s="8"/>
      <c r="F3" s="8"/>
      <c r="G3" s="8"/>
      <c r="H3" s="8"/>
      <c r="I3" s="8" t="s">
        <v>73</v>
      </c>
      <c r="J3" s="8"/>
      <c r="K3" s="8"/>
      <c r="L3" s="8"/>
      <c r="M3" s="8"/>
      <c r="N3" s="8"/>
    </row>
    <row r="4" customFormat="false" ht="13.8" hidden="false" customHeight="false" outlineLevel="0" collapsed="false">
      <c r="A4" s="8" t="s">
        <v>52</v>
      </c>
      <c r="B4" s="8" t="s">
        <v>74</v>
      </c>
      <c r="C4" s="8"/>
      <c r="D4" s="8"/>
      <c r="E4" s="8"/>
      <c r="F4" s="8" t="s">
        <v>48</v>
      </c>
      <c r="G4" s="8" t="s">
        <v>72</v>
      </c>
      <c r="H4" s="8" t="s">
        <v>45</v>
      </c>
      <c r="I4" s="8" t="s">
        <v>46</v>
      </c>
      <c r="J4" s="8" t="s">
        <v>42</v>
      </c>
      <c r="K4" s="8" t="s">
        <v>44</v>
      </c>
      <c r="L4" s="8" t="s">
        <v>42</v>
      </c>
      <c r="M4" s="8" t="s">
        <v>74</v>
      </c>
      <c r="N4" s="8" t="s">
        <v>63</v>
      </c>
    </row>
    <row r="5" customFormat="false" ht="13.8" hidden="false" customHeight="false" outlineLevel="0" collapsed="false">
      <c r="A5" s="8" t="s">
        <v>53</v>
      </c>
      <c r="B5" s="8" t="s">
        <v>45</v>
      </c>
      <c r="C5" s="8"/>
      <c r="D5" s="8"/>
      <c r="E5" s="8"/>
      <c r="F5" s="8"/>
      <c r="G5" s="8"/>
      <c r="H5" s="8"/>
      <c r="I5" s="8" t="s">
        <v>48</v>
      </c>
      <c r="J5" s="8"/>
      <c r="K5" s="8"/>
      <c r="L5" s="8"/>
      <c r="M5" s="8"/>
      <c r="N5" s="8"/>
    </row>
    <row r="6" customFormat="false" ht="13.8" hidden="false" customHeight="false" outlineLevel="0" collapsed="false">
      <c r="A6" s="8" t="s">
        <v>54</v>
      </c>
      <c r="B6" s="8" t="s">
        <v>41</v>
      </c>
      <c r="C6" s="8"/>
      <c r="D6" s="8"/>
      <c r="E6" s="8"/>
      <c r="F6" s="8"/>
      <c r="G6" s="8"/>
      <c r="H6" s="8"/>
      <c r="I6" s="8" t="s">
        <v>64</v>
      </c>
      <c r="J6" s="8"/>
      <c r="K6" s="8"/>
      <c r="L6" s="8"/>
      <c r="M6" s="8"/>
      <c r="N6" s="8"/>
    </row>
    <row r="7" customFormat="false" ht="13.8" hidden="false" customHeight="false" outlineLevel="0" collapsed="false">
      <c r="A7" s="8" t="s">
        <v>55</v>
      </c>
      <c r="B7" s="8" t="s">
        <v>48</v>
      </c>
      <c r="C7" s="8"/>
      <c r="D7" s="8"/>
      <c r="E7" s="8" t="s">
        <v>73</v>
      </c>
      <c r="F7" s="8" t="s">
        <v>63</v>
      </c>
      <c r="G7" s="8" t="s">
        <v>46</v>
      </c>
      <c r="H7" s="8" t="s">
        <v>64</v>
      </c>
      <c r="I7" s="8" t="s">
        <v>67</v>
      </c>
      <c r="J7" s="8" t="s">
        <v>46</v>
      </c>
      <c r="K7" s="8" t="s">
        <v>63</v>
      </c>
      <c r="L7" s="8" t="s">
        <v>47</v>
      </c>
      <c r="M7" s="8" t="s">
        <v>63</v>
      </c>
      <c r="N7" s="8"/>
    </row>
    <row r="8" customFormat="false" ht="13.8" hidden="false" customHeight="false" outlineLevel="0" collapsed="false">
      <c r="A8" s="8" t="s">
        <v>56</v>
      </c>
      <c r="B8" s="8" t="s">
        <v>65</v>
      </c>
      <c r="C8" s="8"/>
      <c r="D8" s="8"/>
      <c r="E8" s="8"/>
      <c r="F8" s="8"/>
      <c r="G8" s="8"/>
      <c r="H8" s="8"/>
      <c r="I8" s="8" t="s">
        <v>48</v>
      </c>
      <c r="J8" s="8"/>
      <c r="K8" s="8"/>
      <c r="L8" s="8"/>
      <c r="M8" s="8"/>
      <c r="N8" s="8"/>
    </row>
    <row r="9" customFormat="false" ht="13.8" hidden="false" customHeight="false" outlineLevel="0" collapsed="false">
      <c r="A9" s="8" t="s">
        <v>57</v>
      </c>
      <c r="B9" s="8" t="s">
        <v>48</v>
      </c>
      <c r="C9" s="8"/>
      <c r="D9" s="8"/>
      <c r="E9" s="8"/>
      <c r="F9" s="8"/>
      <c r="G9" s="8"/>
      <c r="H9" s="8"/>
      <c r="I9" s="8" t="s">
        <v>65</v>
      </c>
      <c r="J9" s="8"/>
      <c r="K9" s="8"/>
      <c r="L9" s="8"/>
      <c r="M9" s="8"/>
      <c r="N9" s="8"/>
    </row>
    <row r="10" customFormat="false" ht="13.8" hidden="false" customHeight="false" outlineLevel="0" collapsed="false">
      <c r="A10" s="8" t="s">
        <v>58</v>
      </c>
      <c r="B10" s="8" t="s">
        <v>63</v>
      </c>
      <c r="C10" s="8" t="s">
        <v>65</v>
      </c>
      <c r="D10" s="8" t="s">
        <v>42</v>
      </c>
      <c r="E10" s="8" t="s">
        <v>64</v>
      </c>
      <c r="F10" s="8" t="s">
        <v>45</v>
      </c>
      <c r="G10" s="8" t="s">
        <v>43</v>
      </c>
      <c r="H10" s="8" t="s">
        <v>44</v>
      </c>
      <c r="I10" s="8" t="s">
        <v>48</v>
      </c>
      <c r="J10" s="8" t="s">
        <v>41</v>
      </c>
      <c r="K10" s="8"/>
      <c r="L10" s="8"/>
      <c r="M10" s="8"/>
      <c r="N10" s="8"/>
    </row>
    <row r="11" customFormat="false" ht="13.8" hidden="false" customHeight="false" outlineLevel="0" collapsed="false">
      <c r="A11" s="8" t="s">
        <v>59</v>
      </c>
      <c r="B11" s="8"/>
      <c r="C11" s="8"/>
      <c r="D11" s="8"/>
      <c r="E11" s="8"/>
      <c r="F11" s="8"/>
      <c r="G11" s="8"/>
      <c r="H11" s="8"/>
      <c r="I11" s="8" t="s">
        <v>63</v>
      </c>
      <c r="J11" s="8"/>
      <c r="K11" s="8"/>
      <c r="L11" s="8"/>
      <c r="M11" s="8"/>
      <c r="N11" s="8"/>
    </row>
    <row r="12" customFormat="false" ht="13.8" hidden="false" customHeight="false" outlineLevel="0" collapsed="false">
      <c r="A12" s="8" t="s">
        <v>60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3.8" hidden="false" customHeight="false" outlineLevel="0" collapsed="false">
      <c r="A13" s="8" t="s">
        <v>61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3.8" hidden="false" customHeight="false" outlineLevel="0" collapsed="false">
      <c r="A14" s="8" t="s">
        <v>62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2019-10-03T20:01:41Z</dcterms:created>
  <dc:creator>Rodrigo Alexandre Ribeiro Canellas</dc:creator>
  <dc:description/>
  <dc:language>pt-BR</dc:language>
  <cp:lastModifiedBy/>
  <dcterms:modified xsi:type="dcterms:W3CDTF">2019-10-13T21:58:23Z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